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julio\Desktop\Integrado\"/>
    </mc:Choice>
  </mc:AlternateContent>
  <xr:revisionPtr revIDLastSave="0" documentId="13_ncr:1_{0B24623C-B911-45E3-AF6D-43694BC63880}" xr6:coauthVersionLast="36" xr6:coauthVersionMax="36" xr10:uidLastSave="{00000000-0000-0000-0000-000000000000}"/>
  <bookViews>
    <workbookView xWindow="0" yWindow="0" windowWidth="20490" windowHeight="8130" xr2:uid="{00000000-000D-0000-FFFF-FFFF00000000}"/>
  </bookViews>
  <sheets>
    <sheet name="CRÉDITO EM CONTA" sheetId="1" r:id="rId1"/>
    <sheet name="Folha1" sheetId="7" r:id="rId2"/>
    <sheet name="txt" sheetId="2" r:id="rId3"/>
    <sheet name="ORDEM DE PAGAMENTO" sheetId="5" r:id="rId4"/>
    <sheet name="txt 1" sheetId="6" r:id="rId5"/>
    <sheet name="Folha2" sheetId="8" r:id="rId6"/>
  </sheets>
  <definedNames>
    <definedName name="_xlnm._FilterDatabase" localSheetId="2" hidden="1">txt!$A$1:$S$522</definedName>
    <definedName name="_xlnm._FilterDatabase" localSheetId="4" hidden="1">'txt 1'!$A$1:$S$522</definedName>
    <definedName name="_xlnm.Print_Titles" localSheetId="0">'CRÉDITO EM CONTA'!$1:$5</definedName>
    <definedName name="_xlnm.Print_Titles" localSheetId="3">'ORDEM DE PAGAMENTO'!$1:$5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6" i="5" l="1"/>
  <c r="K7" i="5"/>
  <c r="K8" i="5" l="1"/>
  <c r="I7" i="8"/>
  <c r="I6" i="8"/>
  <c r="A534" i="6" l="1"/>
  <c r="A532" i="6"/>
  <c r="A530" i="6"/>
  <c r="A528" i="6"/>
  <c r="A526" i="6"/>
  <c r="A523" i="6"/>
  <c r="A521" i="6"/>
  <c r="A519" i="6"/>
  <c r="A517" i="6"/>
  <c r="A515" i="6"/>
  <c r="A513" i="6"/>
  <c r="A511" i="6"/>
  <c r="A508" i="6"/>
  <c r="A506" i="6"/>
  <c r="A504" i="6"/>
  <c r="A502" i="6"/>
  <c r="A500" i="6"/>
  <c r="A498" i="6"/>
  <c r="A496" i="6"/>
  <c r="A493" i="6"/>
  <c r="A491" i="6"/>
  <c r="A489" i="6"/>
  <c r="A487" i="6"/>
  <c r="A485" i="6"/>
  <c r="A483" i="6"/>
  <c r="A481" i="6"/>
  <c r="A478" i="6"/>
  <c r="A476" i="6"/>
  <c r="A474" i="6"/>
  <c r="A472" i="6"/>
  <c r="A470" i="6"/>
  <c r="A468" i="6"/>
  <c r="A466" i="6"/>
  <c r="A463" i="6"/>
  <c r="A461" i="6"/>
  <c r="A459" i="6"/>
  <c r="A457" i="6"/>
  <c r="A455" i="6"/>
  <c r="A453" i="6"/>
  <c r="A451" i="6"/>
  <c r="A448" i="6"/>
  <c r="A446" i="6"/>
  <c r="A444" i="6"/>
  <c r="A442" i="6"/>
  <c r="A440" i="6"/>
  <c r="A438" i="6"/>
  <c r="A436" i="6"/>
  <c r="A433" i="6"/>
  <c r="A431" i="6"/>
  <c r="A429" i="6"/>
  <c r="A427" i="6"/>
  <c r="A425" i="6"/>
  <c r="A423" i="6"/>
  <c r="A421" i="6"/>
  <c r="A418" i="6"/>
  <c r="A416" i="6"/>
  <c r="A414" i="6"/>
  <c r="A412" i="6"/>
  <c r="A410" i="6"/>
  <c r="A408" i="6"/>
  <c r="A406" i="6"/>
  <c r="A403" i="6"/>
  <c r="A401" i="6"/>
  <c r="A399" i="6"/>
  <c r="A397" i="6"/>
  <c r="A395" i="6"/>
  <c r="A393" i="6"/>
  <c r="A391" i="6"/>
  <c r="A388" i="6"/>
  <c r="A386" i="6"/>
  <c r="A384" i="6"/>
  <c r="A382" i="6"/>
  <c r="A380" i="6"/>
  <c r="A378" i="6"/>
  <c r="A376" i="6"/>
  <c r="A373" i="6"/>
  <c r="A371" i="6"/>
  <c r="A369" i="6"/>
  <c r="A367" i="6"/>
  <c r="A365" i="6"/>
  <c r="A363" i="6"/>
  <c r="A361" i="6"/>
  <c r="A358" i="6"/>
  <c r="A356" i="6"/>
  <c r="A354" i="6"/>
  <c r="A352" i="6"/>
  <c r="A350" i="6"/>
  <c r="A348" i="6"/>
  <c r="A346" i="6"/>
  <c r="A343" i="6"/>
  <c r="A341" i="6"/>
  <c r="A339" i="6"/>
  <c r="A337" i="6"/>
  <c r="A335" i="6"/>
  <c r="A333" i="6"/>
  <c r="A331" i="6"/>
  <c r="A328" i="6"/>
  <c r="A326" i="6"/>
  <c r="A324" i="6"/>
  <c r="A322" i="6"/>
  <c r="A320" i="6"/>
  <c r="A318" i="6"/>
  <c r="A316" i="6"/>
  <c r="A313" i="6"/>
  <c r="A311" i="6"/>
  <c r="A309" i="6"/>
  <c r="A307" i="6"/>
  <c r="A305" i="6"/>
  <c r="A303" i="6"/>
  <c r="A301" i="6"/>
  <c r="A298" i="6"/>
  <c r="A296" i="6"/>
  <c r="A294" i="6"/>
  <c r="A292" i="6"/>
  <c r="A290" i="6"/>
  <c r="A288" i="6"/>
  <c r="A286" i="6"/>
  <c r="A283" i="6"/>
  <c r="A281" i="6"/>
  <c r="A279" i="6"/>
  <c r="A277" i="6"/>
  <c r="A275" i="6"/>
  <c r="A273" i="6"/>
  <c r="A271" i="6"/>
  <c r="A268" i="6"/>
  <c r="A266" i="6"/>
  <c r="A264" i="6"/>
  <c r="A262" i="6"/>
  <c r="A260" i="6"/>
  <c r="A258" i="6"/>
  <c r="A256" i="6"/>
  <c r="A253" i="6"/>
  <c r="A251" i="6"/>
  <c r="A249" i="6"/>
  <c r="A247" i="6"/>
  <c r="A245" i="6"/>
  <c r="A243" i="6"/>
  <c r="A241" i="6"/>
  <c r="A238" i="6"/>
  <c r="A236" i="6"/>
  <c r="A234" i="6"/>
  <c r="A232" i="6"/>
  <c r="A230" i="6"/>
  <c r="A228" i="6"/>
  <c r="A226" i="6"/>
  <c r="A223" i="6"/>
  <c r="A221" i="6"/>
  <c r="A219" i="6"/>
  <c r="A217" i="6"/>
  <c r="A215" i="6"/>
  <c r="A213" i="6"/>
  <c r="A211" i="6"/>
  <c r="A208" i="6"/>
  <c r="A206" i="6"/>
  <c r="A204" i="6"/>
  <c r="A202" i="6"/>
  <c r="A200" i="6"/>
  <c r="A198" i="6"/>
  <c r="A196" i="6"/>
  <c r="A193" i="6"/>
  <c r="A191" i="6"/>
  <c r="A189" i="6"/>
  <c r="A187" i="6"/>
  <c r="A185" i="6"/>
  <c r="A183" i="6"/>
  <c r="A181" i="6"/>
  <c r="A178" i="6"/>
  <c r="A176" i="6"/>
  <c r="A174" i="6"/>
  <c r="A172" i="6"/>
  <c r="A170" i="6"/>
  <c r="A168" i="6"/>
  <c r="A166" i="6"/>
  <c r="A163" i="6"/>
  <c r="A161" i="6"/>
  <c r="A159" i="6"/>
  <c r="A157" i="6"/>
  <c r="A155" i="6"/>
  <c r="A153" i="6"/>
  <c r="A151" i="6"/>
  <c r="A148" i="6"/>
  <c r="A146" i="6"/>
  <c r="A144" i="6"/>
  <c r="A142" i="6"/>
  <c r="A140" i="6"/>
  <c r="A138" i="6"/>
  <c r="A136" i="6"/>
  <c r="A133" i="6"/>
  <c r="A131" i="6"/>
  <c r="A129" i="6"/>
  <c r="A127" i="6"/>
  <c r="A125" i="6"/>
  <c r="A123" i="6"/>
  <c r="A121" i="6"/>
  <c r="A118" i="6"/>
  <c r="A116" i="6"/>
  <c r="A114" i="6"/>
  <c r="A112" i="6"/>
  <c r="A110" i="6"/>
  <c r="A108" i="6"/>
  <c r="A106" i="6"/>
  <c r="A103" i="6"/>
  <c r="A101" i="6"/>
  <c r="A99" i="6"/>
  <c r="A97" i="6"/>
  <c r="A95" i="6"/>
  <c r="A93" i="6"/>
  <c r="A91" i="6"/>
  <c r="A88" i="6"/>
  <c r="A86" i="6"/>
  <c r="A84" i="6"/>
  <c r="A82" i="6"/>
  <c r="A80" i="6"/>
  <c r="A78" i="6"/>
  <c r="A76" i="6"/>
  <c r="A73" i="6"/>
  <c r="A71" i="6"/>
  <c r="A69" i="6"/>
  <c r="A67" i="6"/>
  <c r="A65" i="6"/>
  <c r="A63" i="6"/>
  <c r="A61" i="6"/>
  <c r="A58" i="6"/>
  <c r="A56" i="6"/>
  <c r="A54" i="6"/>
  <c r="A52" i="6"/>
  <c r="A50" i="6"/>
  <c r="A48" i="6"/>
  <c r="A46" i="6"/>
  <c r="A43" i="6"/>
  <c r="A41" i="6"/>
  <c r="A39" i="6"/>
  <c r="A37" i="6"/>
  <c r="A35" i="6"/>
  <c r="A33" i="6"/>
  <c r="A31" i="6"/>
  <c r="A28" i="6"/>
  <c r="A26" i="6"/>
  <c r="A24" i="6"/>
  <c r="A22" i="6"/>
  <c r="A20" i="6"/>
  <c r="A18" i="6"/>
  <c r="A16" i="6"/>
  <c r="A13" i="6"/>
  <c r="A11" i="6"/>
  <c r="A9" i="6"/>
  <c r="A7" i="6"/>
  <c r="A5" i="6"/>
  <c r="A3" i="6"/>
  <c r="A1" i="6"/>
  <c r="S534" i="6"/>
  <c r="S532" i="6"/>
  <c r="S530" i="6"/>
  <c r="S528" i="6"/>
  <c r="S526" i="6"/>
  <c r="S523" i="6"/>
  <c r="S521" i="6"/>
  <c r="S519" i="6"/>
  <c r="S517" i="6"/>
  <c r="S515" i="6"/>
  <c r="S513" i="6"/>
  <c r="S511" i="6"/>
  <c r="S508" i="6"/>
  <c r="S506" i="6"/>
  <c r="S504" i="6"/>
  <c r="S502" i="6"/>
  <c r="S500" i="6"/>
  <c r="S498" i="6"/>
  <c r="S496" i="6"/>
  <c r="S493" i="6"/>
  <c r="S491" i="6"/>
  <c r="S489" i="6"/>
  <c r="S487" i="6"/>
  <c r="S485" i="6"/>
  <c r="S483" i="6"/>
  <c r="S481" i="6"/>
  <c r="S478" i="6"/>
  <c r="S476" i="6"/>
  <c r="S474" i="6"/>
  <c r="S472" i="6"/>
  <c r="S470" i="6"/>
  <c r="S468" i="6"/>
  <c r="S466" i="6"/>
  <c r="S463" i="6"/>
  <c r="S461" i="6"/>
  <c r="S459" i="6"/>
  <c r="S457" i="6"/>
  <c r="S455" i="6"/>
  <c r="S453" i="6"/>
  <c r="S451" i="6"/>
  <c r="S448" i="6"/>
  <c r="S446" i="6"/>
  <c r="S444" i="6"/>
  <c r="S442" i="6"/>
  <c r="S440" i="6"/>
  <c r="S438" i="6"/>
  <c r="S436" i="6"/>
  <c r="S433" i="6"/>
  <c r="S431" i="6"/>
  <c r="S429" i="6"/>
  <c r="S427" i="6"/>
  <c r="S425" i="6"/>
  <c r="S423" i="6"/>
  <c r="S421" i="6"/>
  <c r="S418" i="6"/>
  <c r="S416" i="6"/>
  <c r="S414" i="6"/>
  <c r="S412" i="6"/>
  <c r="S410" i="6"/>
  <c r="S408" i="6"/>
  <c r="S406" i="6"/>
  <c r="S403" i="6"/>
  <c r="S401" i="6"/>
  <c r="S399" i="6"/>
  <c r="S397" i="6"/>
  <c r="S395" i="6"/>
  <c r="S393" i="6"/>
  <c r="S391" i="6"/>
  <c r="S388" i="6"/>
  <c r="S386" i="6"/>
  <c r="S384" i="6"/>
  <c r="S382" i="6"/>
  <c r="S380" i="6"/>
  <c r="S378" i="6"/>
  <c r="S376" i="6"/>
  <c r="S373" i="6"/>
  <c r="S371" i="6"/>
  <c r="S369" i="6"/>
  <c r="S367" i="6"/>
  <c r="S365" i="6"/>
  <c r="S363" i="6"/>
  <c r="S361" i="6"/>
  <c r="S358" i="6"/>
  <c r="S356" i="6"/>
  <c r="S354" i="6"/>
  <c r="S352" i="6"/>
  <c r="S350" i="6"/>
  <c r="S348" i="6"/>
  <c r="S346" i="6"/>
  <c r="S343" i="6"/>
  <c r="S341" i="6"/>
  <c r="S339" i="6"/>
  <c r="S337" i="6"/>
  <c r="S335" i="6"/>
  <c r="S333" i="6"/>
  <c r="S331" i="6"/>
  <c r="S328" i="6"/>
  <c r="S326" i="6"/>
  <c r="S324" i="6"/>
  <c r="S322" i="6"/>
  <c r="S320" i="6"/>
  <c r="S318" i="6"/>
  <c r="S316" i="6"/>
  <c r="S313" i="6"/>
  <c r="S311" i="6"/>
  <c r="S309" i="6"/>
  <c r="S307" i="6"/>
  <c r="S305" i="6"/>
  <c r="S303" i="6"/>
  <c r="S301" i="6"/>
  <c r="S298" i="6"/>
  <c r="S296" i="6"/>
  <c r="S294" i="6"/>
  <c r="S292" i="6"/>
  <c r="S290" i="6"/>
  <c r="S288" i="6"/>
  <c r="S286" i="6"/>
  <c r="S283" i="6"/>
  <c r="S281" i="6"/>
  <c r="S279" i="6"/>
  <c r="S277" i="6"/>
  <c r="S275" i="6"/>
  <c r="S273" i="6"/>
  <c r="S271" i="6"/>
  <c r="S268" i="6"/>
  <c r="S266" i="6"/>
  <c r="S264" i="6"/>
  <c r="S262" i="6"/>
  <c r="S260" i="6"/>
  <c r="S258" i="6"/>
  <c r="S256" i="6"/>
  <c r="S253" i="6"/>
  <c r="S251" i="6"/>
  <c r="S249" i="6"/>
  <c r="S247" i="6"/>
  <c r="S245" i="6"/>
  <c r="S243" i="6"/>
  <c r="S241" i="6"/>
  <c r="S238" i="6"/>
  <c r="S236" i="6"/>
  <c r="S234" i="6"/>
  <c r="S232" i="6"/>
  <c r="S230" i="6"/>
  <c r="S228" i="6"/>
  <c r="S226" i="6"/>
  <c r="S223" i="6"/>
  <c r="S221" i="6"/>
  <c r="S219" i="6"/>
  <c r="S217" i="6"/>
  <c r="S215" i="6"/>
  <c r="S213" i="6"/>
  <c r="S211" i="6"/>
  <c r="S208" i="6"/>
  <c r="S206" i="6"/>
  <c r="S204" i="6"/>
  <c r="S202" i="6"/>
  <c r="S200" i="6"/>
  <c r="S198" i="6"/>
  <c r="S196" i="6"/>
  <c r="S193" i="6"/>
  <c r="S191" i="6"/>
  <c r="S189" i="6"/>
  <c r="S187" i="6"/>
  <c r="S185" i="6"/>
  <c r="S183" i="6"/>
  <c r="S181" i="6"/>
  <c r="S178" i="6"/>
  <c r="S176" i="6"/>
  <c r="S174" i="6"/>
  <c r="S172" i="6"/>
  <c r="S170" i="6"/>
  <c r="S168" i="6"/>
  <c r="S166" i="6"/>
  <c r="S163" i="6"/>
  <c r="S161" i="6"/>
  <c r="S159" i="6"/>
  <c r="S157" i="6"/>
  <c r="S155" i="6"/>
  <c r="S153" i="6"/>
  <c r="S151" i="6"/>
  <c r="S148" i="6"/>
  <c r="S146" i="6"/>
  <c r="S144" i="6"/>
  <c r="S142" i="6"/>
  <c r="S140" i="6"/>
  <c r="S138" i="6"/>
  <c r="S136" i="6"/>
  <c r="S133" i="6"/>
  <c r="S131" i="6"/>
  <c r="S129" i="6"/>
  <c r="S127" i="6"/>
  <c r="S125" i="6"/>
  <c r="S123" i="6"/>
  <c r="S121" i="6"/>
  <c r="S118" i="6"/>
  <c r="S116" i="6"/>
  <c r="S114" i="6"/>
  <c r="S112" i="6"/>
  <c r="S110" i="6"/>
  <c r="S108" i="6"/>
  <c r="S106" i="6"/>
  <c r="S103" i="6"/>
  <c r="S101" i="6"/>
  <c r="S99" i="6"/>
  <c r="S97" i="6"/>
  <c r="S95" i="6"/>
  <c r="S93" i="6"/>
  <c r="S91" i="6"/>
  <c r="S88" i="6"/>
  <c r="S86" i="6"/>
  <c r="S84" i="6"/>
  <c r="S82" i="6"/>
  <c r="S80" i="6"/>
  <c r="S78" i="6"/>
  <c r="S76" i="6"/>
  <c r="S73" i="6"/>
  <c r="S71" i="6"/>
  <c r="S69" i="6"/>
  <c r="S67" i="6"/>
  <c r="S65" i="6"/>
  <c r="S63" i="6"/>
  <c r="S61" i="6"/>
  <c r="S58" i="6"/>
  <c r="S56" i="6"/>
  <c r="S54" i="6"/>
  <c r="S52" i="6"/>
  <c r="S50" i="6"/>
  <c r="S48" i="6"/>
  <c r="S46" i="6"/>
  <c r="S43" i="6"/>
  <c r="S41" i="6"/>
  <c r="S39" i="6"/>
  <c r="S37" i="6"/>
  <c r="S35" i="6"/>
  <c r="S33" i="6"/>
  <c r="S31" i="6"/>
  <c r="S28" i="6"/>
  <c r="S26" i="6"/>
  <c r="S24" i="6"/>
  <c r="S22" i="6"/>
  <c r="S20" i="6"/>
  <c r="S18" i="6"/>
  <c r="S16" i="6"/>
  <c r="S13" i="6"/>
  <c r="S11" i="6"/>
  <c r="S9" i="6"/>
  <c r="S7" i="6"/>
  <c r="S5" i="6"/>
  <c r="S3" i="6"/>
  <c r="S1" i="6"/>
  <c r="J534" i="2" l="1"/>
  <c r="J532" i="2"/>
  <c r="J530" i="2"/>
  <c r="J528" i="2"/>
  <c r="J526" i="2"/>
  <c r="J523" i="2"/>
  <c r="J521" i="2"/>
  <c r="J519" i="2"/>
  <c r="I534" i="2"/>
  <c r="I532" i="2"/>
  <c r="I530" i="2"/>
  <c r="I528" i="2"/>
  <c r="I526" i="2"/>
  <c r="I523" i="2"/>
  <c r="I521" i="2"/>
  <c r="I519" i="2"/>
  <c r="H534" i="2"/>
  <c r="H532" i="2"/>
  <c r="H530" i="2"/>
  <c r="H528" i="2"/>
  <c r="H526" i="2"/>
  <c r="H523" i="2"/>
  <c r="A534" i="2"/>
  <c r="A532" i="2"/>
  <c r="A530" i="2"/>
  <c r="A528" i="2"/>
  <c r="A526" i="2"/>
  <c r="A523" i="2"/>
  <c r="S294" i="2" l="1"/>
  <c r="S296" i="2"/>
  <c r="S298" i="2"/>
  <c r="S301" i="2"/>
  <c r="S303" i="2"/>
  <c r="S305" i="2"/>
  <c r="S307" i="2"/>
  <c r="S309" i="2"/>
  <c r="S311" i="2"/>
  <c r="S313" i="2"/>
  <c r="S316" i="2"/>
  <c r="S318" i="2"/>
  <c r="S320" i="2"/>
  <c r="S324" i="2"/>
  <c r="S326" i="2"/>
  <c r="S328" i="2"/>
  <c r="S331" i="2"/>
  <c r="S333" i="2"/>
  <c r="S335" i="2"/>
  <c r="S337" i="2"/>
  <c r="S339" i="2"/>
  <c r="S341" i="2"/>
  <c r="S343" i="2"/>
  <c r="S346" i="2"/>
  <c r="S348" i="2"/>
  <c r="S350" i="2"/>
  <c r="S352" i="2"/>
  <c r="S354" i="2"/>
  <c r="S356" i="2"/>
  <c r="S358" i="2"/>
  <c r="S361" i="2"/>
  <c r="S363" i="2"/>
  <c r="S365" i="2"/>
  <c r="S367" i="2"/>
  <c r="S369" i="2"/>
  <c r="S371" i="2"/>
  <c r="S373" i="2"/>
  <c r="S376" i="2"/>
  <c r="S378" i="2"/>
  <c r="S380" i="2"/>
  <c r="S382" i="2"/>
  <c r="S384" i="2"/>
  <c r="S386" i="2"/>
  <c r="S388" i="2"/>
  <c r="S391" i="2"/>
  <c r="S393" i="2"/>
  <c r="S395" i="2"/>
  <c r="S397" i="2"/>
  <c r="S399" i="2"/>
  <c r="S401" i="2"/>
  <c r="S403" i="2"/>
  <c r="S406" i="2"/>
  <c r="S408" i="2"/>
  <c r="S410" i="2"/>
  <c r="S412" i="2"/>
  <c r="S414" i="2"/>
  <c r="S416" i="2"/>
  <c r="S418" i="2"/>
  <c r="S421" i="2"/>
  <c r="S423" i="2"/>
  <c r="S425" i="2"/>
  <c r="S427" i="2"/>
  <c r="S429" i="2"/>
  <c r="S431" i="2"/>
  <c r="S433" i="2"/>
  <c r="S436" i="2"/>
  <c r="S438" i="2"/>
  <c r="S440" i="2"/>
  <c r="S442" i="2"/>
  <c r="S444" i="2"/>
  <c r="S446" i="2"/>
  <c r="S448" i="2"/>
  <c r="S451" i="2"/>
  <c r="S453" i="2"/>
  <c r="S455" i="2"/>
  <c r="S457" i="2"/>
  <c r="S459" i="2"/>
  <c r="S461" i="2"/>
  <c r="S463" i="2"/>
  <c r="S466" i="2"/>
  <c r="S468" i="2"/>
  <c r="S470" i="2"/>
  <c r="S472" i="2"/>
  <c r="S474" i="2"/>
  <c r="S476" i="2"/>
  <c r="S481" i="2"/>
  <c r="S483" i="2"/>
  <c r="S485" i="2"/>
  <c r="S487" i="2"/>
  <c r="S489" i="2"/>
  <c r="S491" i="2"/>
  <c r="S493" i="2"/>
  <c r="S496" i="2"/>
  <c r="S498" i="2"/>
  <c r="S500" i="2"/>
  <c r="S502" i="2"/>
  <c r="S504" i="2"/>
  <c r="S506" i="2"/>
  <c r="S508" i="2"/>
  <c r="S511" i="2"/>
  <c r="S513" i="2"/>
  <c r="S515" i="2"/>
  <c r="S517" i="2"/>
  <c r="S519" i="2"/>
  <c r="S521" i="2"/>
  <c r="S523" i="2"/>
  <c r="S526" i="2"/>
  <c r="S528" i="2"/>
  <c r="S530" i="2"/>
  <c r="S532" i="2"/>
  <c r="S534" i="2"/>
  <c r="S322" i="2" l="1"/>
  <c r="S292" i="2"/>
  <c r="S61" i="2"/>
  <c r="S283" i="2"/>
  <c r="S275" i="2"/>
  <c r="S266" i="2"/>
  <c r="S258" i="2"/>
  <c r="S249" i="2"/>
  <c r="S241" i="2"/>
  <c r="S232" i="2"/>
  <c r="S223" i="2"/>
  <c r="S215" i="2"/>
  <c r="S206" i="2"/>
  <c r="S198" i="2"/>
  <c r="S189" i="2"/>
  <c r="S181" i="2"/>
  <c r="S172" i="2"/>
  <c r="S163" i="2"/>
  <c r="S155" i="2"/>
  <c r="S146" i="2"/>
  <c r="S138" i="2"/>
  <c r="S129" i="2"/>
  <c r="S121" i="2"/>
  <c r="S112" i="2"/>
  <c r="S103" i="2"/>
  <c r="S95" i="2"/>
  <c r="S86" i="2"/>
  <c r="S78" i="2"/>
  <c r="S69" i="2"/>
  <c r="S52" i="2"/>
  <c r="S43" i="2"/>
  <c r="S35" i="2"/>
  <c r="S26" i="2"/>
  <c r="S18" i="2"/>
  <c r="S9" i="2"/>
  <c r="S290" i="2"/>
  <c r="S281" i="2"/>
  <c r="S273" i="2"/>
  <c r="S264" i="2"/>
  <c r="S256" i="2"/>
  <c r="S247" i="2"/>
  <c r="S238" i="2"/>
  <c r="S230" i="2"/>
  <c r="S221" i="2"/>
  <c r="S213" i="2"/>
  <c r="S204" i="2"/>
  <c r="S196" i="2"/>
  <c r="S187" i="2"/>
  <c r="S178" i="2"/>
  <c r="S170" i="2"/>
  <c r="S161" i="2"/>
  <c r="S153" i="2"/>
  <c r="S144" i="2"/>
  <c r="S136" i="2"/>
  <c r="S127" i="2"/>
  <c r="S118" i="2"/>
  <c r="S110" i="2"/>
  <c r="S101" i="2"/>
  <c r="S93" i="2"/>
  <c r="S84" i="2"/>
  <c r="S76" i="2"/>
  <c r="S67" i="2"/>
  <c r="S58" i="2"/>
  <c r="S50" i="2"/>
  <c r="S41" i="2"/>
  <c r="S33" i="2"/>
  <c r="S24" i="2"/>
  <c r="S16" i="2"/>
  <c r="S7" i="2"/>
  <c r="S288" i="2"/>
  <c r="S279" i="2"/>
  <c r="S271" i="2"/>
  <c r="S262" i="2"/>
  <c r="S253" i="2"/>
  <c r="S245" i="2"/>
  <c r="S236" i="2"/>
  <c r="S228" i="2"/>
  <c r="S219" i="2"/>
  <c r="S211" i="2"/>
  <c r="S202" i="2"/>
  <c r="S193" i="2"/>
  <c r="S185" i="2"/>
  <c r="S176" i="2"/>
  <c r="S168" i="2"/>
  <c r="S159" i="2"/>
  <c r="S151" i="2"/>
  <c r="S142" i="2"/>
  <c r="S133" i="2"/>
  <c r="S125" i="2"/>
  <c r="S116" i="2"/>
  <c r="S108" i="2"/>
  <c r="S99" i="2"/>
  <c r="S91" i="2"/>
  <c r="S82" i="2"/>
  <c r="S73" i="2"/>
  <c r="S65" i="2"/>
  <c r="S56" i="2"/>
  <c r="S48" i="2"/>
  <c r="S39" i="2"/>
  <c r="S31" i="2"/>
  <c r="S22" i="2"/>
  <c r="S13" i="2"/>
  <c r="S5" i="2"/>
  <c r="S286" i="2"/>
  <c r="S277" i="2"/>
  <c r="S268" i="2"/>
  <c r="S260" i="2"/>
  <c r="S251" i="2"/>
  <c r="S243" i="2"/>
  <c r="S234" i="2"/>
  <c r="S226" i="2"/>
  <c r="S217" i="2"/>
  <c r="S208" i="2"/>
  <c r="S200" i="2"/>
  <c r="S191" i="2"/>
  <c r="S183" i="2"/>
  <c r="S174" i="2"/>
  <c r="S166" i="2"/>
  <c r="S157" i="2"/>
  <c r="S148" i="2"/>
  <c r="S140" i="2"/>
  <c r="S131" i="2"/>
  <c r="S123" i="2"/>
  <c r="S114" i="2"/>
  <c r="S106" i="2"/>
  <c r="S97" i="2"/>
  <c r="S88" i="2"/>
  <c r="S80" i="2"/>
  <c r="S71" i="2"/>
  <c r="S63" i="2"/>
  <c r="S54" i="2"/>
  <c r="S46" i="2"/>
  <c r="S37" i="2"/>
  <c r="S28" i="2"/>
  <c r="S20" i="2"/>
  <c r="S11" i="2"/>
  <c r="S3" i="2"/>
  <c r="S478" i="2"/>
  <c r="A3" i="2"/>
  <c r="H3" i="2"/>
  <c r="I3" i="2"/>
  <c r="J3" i="2"/>
  <c r="A5" i="2"/>
  <c r="H5" i="2"/>
  <c r="I5" i="2"/>
  <c r="J5" i="2"/>
  <c r="A7" i="2"/>
  <c r="H7" i="2"/>
  <c r="I7" i="2"/>
  <c r="J7" i="2"/>
  <c r="A9" i="2"/>
  <c r="H9" i="2"/>
  <c r="I9" i="2"/>
  <c r="J9" i="2"/>
  <c r="A11" i="2"/>
  <c r="H11" i="2"/>
  <c r="I11" i="2"/>
  <c r="J11" i="2"/>
  <c r="A13" i="2"/>
  <c r="H13" i="2"/>
  <c r="I13" i="2"/>
  <c r="J13" i="2"/>
  <c r="A16" i="2"/>
  <c r="H16" i="2"/>
  <c r="I16" i="2"/>
  <c r="J16" i="2"/>
  <c r="A18" i="2"/>
  <c r="H18" i="2"/>
  <c r="I18" i="2"/>
  <c r="J18" i="2"/>
  <c r="A20" i="2"/>
  <c r="H20" i="2"/>
  <c r="I20" i="2"/>
  <c r="J20" i="2"/>
  <c r="A22" i="2"/>
  <c r="H22" i="2"/>
  <c r="I22" i="2"/>
  <c r="J22" i="2"/>
  <c r="A24" i="2"/>
  <c r="H24" i="2"/>
  <c r="I24" i="2"/>
  <c r="J24" i="2"/>
  <c r="A26" i="2"/>
  <c r="H26" i="2"/>
  <c r="I26" i="2"/>
  <c r="J26" i="2"/>
  <c r="A28" i="2"/>
  <c r="H28" i="2"/>
  <c r="I28" i="2"/>
  <c r="J28" i="2"/>
  <c r="A31" i="2"/>
  <c r="H31" i="2"/>
  <c r="I31" i="2"/>
  <c r="J31" i="2"/>
  <c r="A33" i="2"/>
  <c r="H33" i="2"/>
  <c r="I33" i="2"/>
  <c r="J33" i="2"/>
  <c r="A35" i="2"/>
  <c r="H35" i="2"/>
  <c r="I35" i="2"/>
  <c r="J35" i="2"/>
  <c r="A37" i="2"/>
  <c r="H37" i="2"/>
  <c r="I37" i="2"/>
  <c r="J37" i="2"/>
  <c r="A39" i="2"/>
  <c r="H39" i="2"/>
  <c r="I39" i="2"/>
  <c r="J39" i="2"/>
  <c r="A41" i="2"/>
  <c r="H41" i="2"/>
  <c r="I41" i="2"/>
  <c r="J41" i="2"/>
  <c r="A43" i="2"/>
  <c r="H43" i="2"/>
  <c r="I43" i="2"/>
  <c r="J43" i="2"/>
  <c r="A46" i="2"/>
  <c r="H46" i="2"/>
  <c r="I46" i="2"/>
  <c r="J46" i="2"/>
  <c r="A48" i="2"/>
  <c r="H48" i="2"/>
  <c r="I48" i="2"/>
  <c r="J48" i="2"/>
  <c r="A50" i="2"/>
  <c r="H50" i="2"/>
  <c r="I50" i="2"/>
  <c r="J50" i="2"/>
  <c r="A52" i="2"/>
  <c r="H52" i="2"/>
  <c r="I52" i="2"/>
  <c r="J52" i="2"/>
  <c r="A54" i="2"/>
  <c r="H54" i="2"/>
  <c r="I54" i="2"/>
  <c r="J54" i="2"/>
  <c r="A56" i="2"/>
  <c r="H56" i="2"/>
  <c r="I56" i="2"/>
  <c r="J56" i="2"/>
  <c r="A58" i="2"/>
  <c r="H58" i="2"/>
  <c r="I58" i="2"/>
  <c r="J58" i="2"/>
  <c r="A61" i="2"/>
  <c r="H61" i="2"/>
  <c r="I61" i="2"/>
  <c r="J61" i="2"/>
  <c r="A63" i="2"/>
  <c r="H63" i="2"/>
  <c r="I63" i="2"/>
  <c r="J63" i="2"/>
  <c r="A65" i="2"/>
  <c r="H65" i="2"/>
  <c r="I65" i="2"/>
  <c r="J65" i="2"/>
  <c r="A67" i="2"/>
  <c r="H67" i="2"/>
  <c r="I67" i="2"/>
  <c r="J67" i="2"/>
  <c r="A69" i="2"/>
  <c r="H69" i="2"/>
  <c r="I69" i="2"/>
  <c r="J69" i="2"/>
  <c r="A71" i="2"/>
  <c r="H71" i="2"/>
  <c r="I71" i="2"/>
  <c r="J71" i="2"/>
  <c r="A73" i="2"/>
  <c r="H73" i="2"/>
  <c r="I73" i="2"/>
  <c r="J73" i="2"/>
  <c r="A76" i="2"/>
  <c r="H76" i="2"/>
  <c r="I76" i="2"/>
  <c r="J76" i="2"/>
  <c r="A78" i="2"/>
  <c r="H78" i="2"/>
  <c r="I78" i="2"/>
  <c r="J78" i="2"/>
  <c r="A80" i="2"/>
  <c r="H80" i="2"/>
  <c r="I80" i="2"/>
  <c r="J80" i="2"/>
  <c r="A82" i="2"/>
  <c r="H82" i="2"/>
  <c r="I82" i="2"/>
  <c r="J82" i="2"/>
  <c r="A84" i="2"/>
  <c r="H84" i="2"/>
  <c r="I84" i="2"/>
  <c r="J84" i="2"/>
  <c r="A86" i="2"/>
  <c r="H86" i="2"/>
  <c r="I86" i="2"/>
  <c r="J86" i="2"/>
  <c r="A88" i="2"/>
  <c r="H88" i="2"/>
  <c r="I88" i="2"/>
  <c r="J88" i="2"/>
  <c r="A91" i="2"/>
  <c r="H91" i="2"/>
  <c r="I91" i="2"/>
  <c r="J91" i="2"/>
  <c r="A93" i="2"/>
  <c r="H93" i="2"/>
  <c r="I93" i="2"/>
  <c r="J93" i="2"/>
  <c r="A95" i="2"/>
  <c r="H95" i="2"/>
  <c r="I95" i="2"/>
  <c r="J95" i="2"/>
  <c r="A97" i="2"/>
  <c r="H97" i="2"/>
  <c r="I97" i="2"/>
  <c r="J97" i="2"/>
  <c r="A99" i="2"/>
  <c r="H99" i="2"/>
  <c r="I99" i="2"/>
  <c r="J99" i="2"/>
  <c r="A101" i="2"/>
  <c r="H101" i="2"/>
  <c r="I101" i="2"/>
  <c r="J101" i="2"/>
  <c r="A103" i="2"/>
  <c r="H103" i="2"/>
  <c r="I103" i="2"/>
  <c r="J103" i="2"/>
  <c r="A106" i="2"/>
  <c r="H106" i="2"/>
  <c r="I106" i="2"/>
  <c r="J106" i="2"/>
  <c r="A108" i="2"/>
  <c r="H108" i="2"/>
  <c r="I108" i="2"/>
  <c r="J108" i="2"/>
  <c r="A110" i="2"/>
  <c r="H110" i="2"/>
  <c r="I110" i="2"/>
  <c r="J110" i="2"/>
  <c r="A112" i="2"/>
  <c r="H112" i="2"/>
  <c r="I112" i="2"/>
  <c r="J112" i="2"/>
  <c r="A114" i="2"/>
  <c r="H114" i="2"/>
  <c r="I114" i="2"/>
  <c r="J114" i="2"/>
  <c r="A116" i="2"/>
  <c r="H116" i="2"/>
  <c r="I116" i="2"/>
  <c r="J116" i="2"/>
  <c r="A118" i="2"/>
  <c r="H118" i="2"/>
  <c r="I118" i="2"/>
  <c r="J118" i="2"/>
  <c r="A121" i="2"/>
  <c r="H121" i="2"/>
  <c r="I121" i="2"/>
  <c r="J121" i="2"/>
  <c r="A123" i="2"/>
  <c r="H123" i="2"/>
  <c r="I123" i="2"/>
  <c r="J123" i="2"/>
  <c r="A125" i="2"/>
  <c r="H125" i="2"/>
  <c r="I125" i="2"/>
  <c r="J125" i="2"/>
  <c r="A127" i="2"/>
  <c r="H127" i="2"/>
  <c r="I127" i="2"/>
  <c r="J127" i="2"/>
  <c r="A129" i="2"/>
  <c r="H129" i="2"/>
  <c r="I129" i="2"/>
  <c r="J129" i="2"/>
  <c r="A131" i="2"/>
  <c r="H131" i="2"/>
  <c r="I131" i="2"/>
  <c r="J131" i="2"/>
  <c r="A133" i="2"/>
  <c r="H133" i="2"/>
  <c r="I133" i="2"/>
  <c r="J133" i="2"/>
  <c r="A136" i="2"/>
  <c r="H136" i="2"/>
  <c r="I136" i="2"/>
  <c r="J136" i="2"/>
  <c r="A138" i="2"/>
  <c r="H138" i="2"/>
  <c r="I138" i="2"/>
  <c r="J138" i="2"/>
  <c r="A140" i="2"/>
  <c r="H140" i="2"/>
  <c r="I140" i="2"/>
  <c r="J140" i="2"/>
  <c r="A142" i="2"/>
  <c r="H142" i="2"/>
  <c r="I142" i="2"/>
  <c r="J142" i="2"/>
  <c r="A144" i="2"/>
  <c r="H144" i="2"/>
  <c r="I144" i="2"/>
  <c r="J144" i="2"/>
  <c r="A146" i="2"/>
  <c r="H146" i="2"/>
  <c r="I146" i="2"/>
  <c r="J146" i="2"/>
  <c r="A148" i="2"/>
  <c r="H148" i="2"/>
  <c r="I148" i="2"/>
  <c r="J148" i="2"/>
  <c r="A151" i="2"/>
  <c r="H151" i="2"/>
  <c r="I151" i="2"/>
  <c r="J151" i="2"/>
  <c r="A153" i="2"/>
  <c r="H153" i="2"/>
  <c r="I153" i="2"/>
  <c r="J153" i="2"/>
  <c r="A155" i="2"/>
  <c r="H155" i="2"/>
  <c r="I155" i="2"/>
  <c r="J155" i="2"/>
  <c r="A157" i="2"/>
  <c r="H157" i="2"/>
  <c r="I157" i="2"/>
  <c r="J157" i="2"/>
  <c r="A159" i="2"/>
  <c r="H159" i="2"/>
  <c r="I159" i="2"/>
  <c r="J159" i="2"/>
  <c r="A161" i="2"/>
  <c r="H161" i="2"/>
  <c r="I161" i="2"/>
  <c r="J161" i="2"/>
  <c r="A163" i="2"/>
  <c r="H163" i="2"/>
  <c r="I163" i="2"/>
  <c r="J163" i="2"/>
  <c r="A166" i="2"/>
  <c r="H166" i="2"/>
  <c r="I166" i="2"/>
  <c r="J166" i="2"/>
  <c r="A168" i="2"/>
  <c r="H168" i="2"/>
  <c r="I168" i="2"/>
  <c r="J168" i="2"/>
  <c r="A170" i="2"/>
  <c r="H170" i="2"/>
  <c r="I170" i="2"/>
  <c r="J170" i="2"/>
  <c r="A172" i="2"/>
  <c r="H172" i="2"/>
  <c r="I172" i="2"/>
  <c r="J172" i="2"/>
  <c r="A174" i="2"/>
  <c r="H174" i="2"/>
  <c r="I174" i="2"/>
  <c r="J174" i="2"/>
  <c r="A176" i="2"/>
  <c r="H176" i="2"/>
  <c r="I176" i="2"/>
  <c r="J176" i="2"/>
  <c r="A178" i="2"/>
  <c r="H178" i="2"/>
  <c r="I178" i="2"/>
  <c r="J178" i="2"/>
  <c r="A181" i="2"/>
  <c r="H181" i="2"/>
  <c r="I181" i="2"/>
  <c r="J181" i="2"/>
  <c r="A183" i="2"/>
  <c r="H183" i="2"/>
  <c r="I183" i="2"/>
  <c r="J183" i="2"/>
  <c r="A185" i="2"/>
  <c r="H185" i="2"/>
  <c r="I185" i="2"/>
  <c r="J185" i="2"/>
  <c r="A187" i="2"/>
  <c r="H187" i="2"/>
  <c r="I187" i="2"/>
  <c r="J187" i="2"/>
  <c r="A189" i="2"/>
  <c r="H189" i="2"/>
  <c r="I189" i="2"/>
  <c r="J189" i="2"/>
  <c r="A191" i="2"/>
  <c r="H191" i="2"/>
  <c r="I191" i="2"/>
  <c r="J191" i="2"/>
  <c r="A193" i="2"/>
  <c r="H193" i="2"/>
  <c r="I193" i="2"/>
  <c r="J193" i="2"/>
  <c r="A196" i="2"/>
  <c r="H196" i="2"/>
  <c r="I196" i="2"/>
  <c r="J196" i="2"/>
  <c r="A198" i="2"/>
  <c r="H198" i="2"/>
  <c r="I198" i="2"/>
  <c r="J198" i="2"/>
  <c r="A200" i="2"/>
  <c r="H200" i="2"/>
  <c r="I200" i="2"/>
  <c r="J200" i="2"/>
  <c r="A202" i="2"/>
  <c r="H202" i="2"/>
  <c r="I202" i="2"/>
  <c r="J202" i="2"/>
  <c r="A204" i="2"/>
  <c r="H204" i="2"/>
  <c r="I204" i="2"/>
  <c r="J204" i="2"/>
  <c r="A206" i="2"/>
  <c r="H206" i="2"/>
  <c r="I206" i="2"/>
  <c r="J206" i="2"/>
  <c r="A208" i="2"/>
  <c r="H208" i="2"/>
  <c r="I208" i="2"/>
  <c r="J208" i="2"/>
  <c r="A211" i="2"/>
  <c r="H211" i="2"/>
  <c r="I211" i="2"/>
  <c r="J211" i="2"/>
  <c r="A213" i="2"/>
  <c r="H213" i="2"/>
  <c r="I213" i="2"/>
  <c r="J213" i="2"/>
  <c r="A215" i="2"/>
  <c r="H215" i="2"/>
  <c r="I215" i="2"/>
  <c r="J215" i="2"/>
  <c r="A217" i="2"/>
  <c r="H217" i="2"/>
  <c r="I217" i="2"/>
  <c r="J217" i="2"/>
  <c r="A219" i="2"/>
  <c r="H219" i="2"/>
  <c r="I219" i="2"/>
  <c r="J219" i="2"/>
  <c r="A221" i="2"/>
  <c r="H221" i="2"/>
  <c r="I221" i="2"/>
  <c r="J221" i="2"/>
  <c r="A223" i="2"/>
  <c r="H223" i="2"/>
  <c r="I223" i="2"/>
  <c r="J223" i="2"/>
  <c r="A226" i="2"/>
  <c r="H226" i="2"/>
  <c r="I226" i="2"/>
  <c r="J226" i="2"/>
  <c r="A228" i="2"/>
  <c r="H228" i="2"/>
  <c r="I228" i="2"/>
  <c r="J228" i="2"/>
  <c r="A230" i="2"/>
  <c r="H230" i="2"/>
  <c r="I230" i="2"/>
  <c r="J230" i="2"/>
  <c r="A232" i="2"/>
  <c r="H232" i="2"/>
  <c r="I232" i="2"/>
  <c r="J232" i="2"/>
  <c r="A234" i="2"/>
  <c r="H234" i="2"/>
  <c r="I234" i="2"/>
  <c r="J234" i="2"/>
  <c r="A236" i="2"/>
  <c r="H236" i="2"/>
  <c r="I236" i="2"/>
  <c r="J236" i="2"/>
  <c r="A238" i="2"/>
  <c r="H238" i="2"/>
  <c r="I238" i="2"/>
  <c r="J238" i="2"/>
  <c r="A241" i="2"/>
  <c r="H241" i="2"/>
  <c r="I241" i="2"/>
  <c r="J241" i="2"/>
  <c r="A243" i="2"/>
  <c r="H243" i="2"/>
  <c r="I243" i="2"/>
  <c r="J243" i="2"/>
  <c r="A245" i="2"/>
  <c r="H245" i="2"/>
  <c r="I245" i="2"/>
  <c r="J245" i="2"/>
  <c r="A247" i="2"/>
  <c r="H247" i="2"/>
  <c r="I247" i="2"/>
  <c r="J247" i="2"/>
  <c r="A249" i="2"/>
  <c r="H249" i="2"/>
  <c r="I249" i="2"/>
  <c r="J249" i="2"/>
  <c r="A251" i="2"/>
  <c r="H251" i="2"/>
  <c r="I251" i="2"/>
  <c r="J251" i="2"/>
  <c r="A253" i="2"/>
  <c r="H253" i="2"/>
  <c r="I253" i="2"/>
  <c r="J253" i="2"/>
  <c r="A256" i="2"/>
  <c r="H256" i="2"/>
  <c r="I256" i="2"/>
  <c r="J256" i="2"/>
  <c r="A258" i="2"/>
  <c r="H258" i="2"/>
  <c r="I258" i="2"/>
  <c r="J258" i="2"/>
  <c r="A260" i="2"/>
  <c r="H260" i="2"/>
  <c r="I260" i="2"/>
  <c r="J260" i="2"/>
  <c r="A262" i="2"/>
  <c r="H262" i="2"/>
  <c r="I262" i="2"/>
  <c r="J262" i="2"/>
  <c r="A264" i="2"/>
  <c r="H264" i="2"/>
  <c r="I264" i="2"/>
  <c r="J264" i="2"/>
  <c r="A266" i="2"/>
  <c r="H266" i="2"/>
  <c r="I266" i="2"/>
  <c r="J266" i="2"/>
  <c r="A268" i="2"/>
  <c r="H268" i="2"/>
  <c r="I268" i="2"/>
  <c r="J268" i="2"/>
  <c r="A271" i="2"/>
  <c r="H271" i="2"/>
  <c r="I271" i="2"/>
  <c r="J271" i="2"/>
  <c r="A273" i="2"/>
  <c r="H273" i="2"/>
  <c r="I273" i="2"/>
  <c r="J273" i="2"/>
  <c r="A275" i="2"/>
  <c r="H275" i="2"/>
  <c r="I275" i="2"/>
  <c r="J275" i="2"/>
  <c r="A277" i="2"/>
  <c r="H277" i="2"/>
  <c r="I277" i="2"/>
  <c r="J277" i="2"/>
  <c r="A279" i="2"/>
  <c r="H279" i="2"/>
  <c r="I279" i="2"/>
  <c r="J279" i="2"/>
  <c r="A281" i="2"/>
  <c r="H281" i="2"/>
  <c r="I281" i="2"/>
  <c r="J281" i="2"/>
  <c r="A283" i="2"/>
  <c r="H283" i="2"/>
  <c r="I283" i="2"/>
  <c r="J283" i="2"/>
  <c r="A286" i="2"/>
  <c r="H286" i="2"/>
  <c r="I286" i="2"/>
  <c r="J286" i="2"/>
  <c r="A288" i="2"/>
  <c r="H288" i="2"/>
  <c r="I288" i="2"/>
  <c r="J288" i="2"/>
  <c r="A290" i="2"/>
  <c r="H290" i="2"/>
  <c r="I290" i="2"/>
  <c r="J290" i="2"/>
  <c r="A292" i="2"/>
  <c r="H292" i="2"/>
  <c r="I292" i="2"/>
  <c r="J292" i="2"/>
  <c r="A294" i="2"/>
  <c r="H294" i="2"/>
  <c r="I294" i="2"/>
  <c r="J294" i="2"/>
  <c r="A296" i="2"/>
  <c r="H296" i="2"/>
  <c r="I296" i="2"/>
  <c r="J296" i="2"/>
  <c r="A298" i="2"/>
  <c r="H298" i="2"/>
  <c r="I298" i="2"/>
  <c r="J298" i="2"/>
  <c r="A301" i="2"/>
  <c r="H301" i="2"/>
  <c r="I301" i="2"/>
  <c r="J301" i="2"/>
  <c r="A303" i="2"/>
  <c r="H303" i="2"/>
  <c r="I303" i="2"/>
  <c r="J303" i="2"/>
  <c r="A305" i="2"/>
  <c r="H305" i="2"/>
  <c r="I305" i="2"/>
  <c r="J305" i="2"/>
  <c r="A307" i="2"/>
  <c r="H307" i="2"/>
  <c r="I307" i="2"/>
  <c r="J307" i="2"/>
  <c r="A309" i="2"/>
  <c r="H309" i="2"/>
  <c r="I309" i="2"/>
  <c r="J309" i="2"/>
  <c r="A311" i="2"/>
  <c r="H311" i="2"/>
  <c r="I311" i="2"/>
  <c r="J311" i="2"/>
  <c r="A313" i="2"/>
  <c r="H313" i="2"/>
  <c r="I313" i="2"/>
  <c r="J313" i="2"/>
  <c r="A316" i="2"/>
  <c r="H316" i="2"/>
  <c r="I316" i="2"/>
  <c r="J316" i="2"/>
  <c r="A318" i="2"/>
  <c r="H318" i="2"/>
  <c r="I318" i="2"/>
  <c r="J318" i="2"/>
  <c r="A320" i="2"/>
  <c r="H320" i="2"/>
  <c r="I320" i="2"/>
  <c r="J320" i="2"/>
  <c r="A322" i="2"/>
  <c r="H322" i="2"/>
  <c r="I322" i="2"/>
  <c r="J322" i="2"/>
  <c r="A324" i="2"/>
  <c r="H324" i="2"/>
  <c r="I324" i="2"/>
  <c r="J324" i="2"/>
  <c r="A326" i="2"/>
  <c r="H326" i="2"/>
  <c r="I326" i="2"/>
  <c r="J326" i="2"/>
  <c r="A328" i="2"/>
  <c r="H328" i="2"/>
  <c r="I328" i="2"/>
  <c r="J328" i="2"/>
  <c r="A331" i="2"/>
  <c r="H331" i="2"/>
  <c r="I331" i="2"/>
  <c r="J331" i="2"/>
  <c r="A333" i="2"/>
  <c r="H333" i="2"/>
  <c r="I333" i="2"/>
  <c r="J333" i="2"/>
  <c r="A335" i="2"/>
  <c r="H335" i="2"/>
  <c r="I335" i="2"/>
  <c r="J335" i="2"/>
  <c r="A337" i="2"/>
  <c r="H337" i="2"/>
  <c r="I337" i="2"/>
  <c r="J337" i="2"/>
  <c r="A339" i="2"/>
  <c r="H339" i="2"/>
  <c r="I339" i="2"/>
  <c r="J339" i="2"/>
  <c r="A341" i="2"/>
  <c r="H341" i="2"/>
  <c r="I341" i="2"/>
  <c r="J341" i="2"/>
  <c r="A343" i="2"/>
  <c r="H343" i="2"/>
  <c r="I343" i="2"/>
  <c r="J343" i="2"/>
  <c r="A346" i="2"/>
  <c r="H346" i="2"/>
  <c r="I346" i="2"/>
  <c r="J346" i="2"/>
  <c r="A348" i="2"/>
  <c r="H348" i="2"/>
  <c r="I348" i="2"/>
  <c r="J348" i="2"/>
  <c r="A350" i="2"/>
  <c r="H350" i="2"/>
  <c r="I350" i="2"/>
  <c r="J350" i="2"/>
  <c r="A352" i="2"/>
  <c r="H352" i="2"/>
  <c r="I352" i="2"/>
  <c r="J352" i="2"/>
  <c r="A354" i="2"/>
  <c r="H354" i="2"/>
  <c r="I354" i="2"/>
  <c r="J354" i="2"/>
  <c r="A356" i="2"/>
  <c r="H356" i="2"/>
  <c r="I356" i="2"/>
  <c r="J356" i="2"/>
  <c r="A358" i="2"/>
  <c r="H358" i="2"/>
  <c r="I358" i="2"/>
  <c r="J358" i="2"/>
  <c r="A361" i="2"/>
  <c r="H361" i="2"/>
  <c r="I361" i="2"/>
  <c r="J361" i="2"/>
  <c r="A363" i="2"/>
  <c r="H363" i="2"/>
  <c r="I363" i="2"/>
  <c r="J363" i="2"/>
  <c r="A365" i="2"/>
  <c r="H365" i="2"/>
  <c r="I365" i="2"/>
  <c r="J365" i="2"/>
  <c r="A367" i="2"/>
  <c r="H367" i="2"/>
  <c r="I367" i="2"/>
  <c r="J367" i="2"/>
  <c r="A369" i="2"/>
  <c r="H369" i="2"/>
  <c r="I369" i="2"/>
  <c r="J369" i="2"/>
  <c r="A371" i="2"/>
  <c r="H371" i="2"/>
  <c r="I371" i="2"/>
  <c r="J371" i="2"/>
  <c r="A373" i="2"/>
  <c r="H373" i="2"/>
  <c r="I373" i="2"/>
  <c r="J373" i="2"/>
  <c r="A376" i="2"/>
  <c r="H376" i="2"/>
  <c r="I376" i="2"/>
  <c r="J376" i="2"/>
  <c r="A378" i="2"/>
  <c r="H378" i="2"/>
  <c r="I378" i="2"/>
  <c r="J378" i="2"/>
  <c r="A380" i="2"/>
  <c r="H380" i="2"/>
  <c r="I380" i="2"/>
  <c r="J380" i="2"/>
  <c r="A382" i="2"/>
  <c r="H382" i="2"/>
  <c r="I382" i="2"/>
  <c r="J382" i="2"/>
  <c r="A384" i="2"/>
  <c r="H384" i="2"/>
  <c r="I384" i="2"/>
  <c r="J384" i="2"/>
  <c r="A386" i="2"/>
  <c r="H386" i="2"/>
  <c r="I386" i="2"/>
  <c r="J386" i="2"/>
  <c r="A388" i="2"/>
  <c r="H388" i="2"/>
  <c r="I388" i="2"/>
  <c r="J388" i="2"/>
  <c r="A391" i="2"/>
  <c r="H391" i="2"/>
  <c r="I391" i="2"/>
  <c r="J391" i="2"/>
  <c r="A393" i="2"/>
  <c r="H393" i="2"/>
  <c r="I393" i="2"/>
  <c r="J393" i="2"/>
  <c r="A395" i="2"/>
  <c r="H395" i="2"/>
  <c r="I395" i="2"/>
  <c r="J395" i="2"/>
  <c r="A397" i="2"/>
  <c r="H397" i="2"/>
  <c r="I397" i="2"/>
  <c r="J397" i="2"/>
  <c r="A399" i="2"/>
  <c r="H399" i="2"/>
  <c r="I399" i="2"/>
  <c r="J399" i="2"/>
  <c r="A401" i="2"/>
  <c r="H401" i="2"/>
  <c r="I401" i="2"/>
  <c r="J401" i="2"/>
  <c r="A403" i="2"/>
  <c r="H403" i="2"/>
  <c r="I403" i="2"/>
  <c r="J403" i="2"/>
  <c r="A406" i="2"/>
  <c r="H406" i="2"/>
  <c r="I406" i="2"/>
  <c r="J406" i="2"/>
  <c r="A408" i="2"/>
  <c r="H408" i="2"/>
  <c r="I408" i="2"/>
  <c r="J408" i="2"/>
  <c r="A410" i="2"/>
  <c r="H410" i="2"/>
  <c r="I410" i="2"/>
  <c r="J410" i="2"/>
  <c r="A412" i="2"/>
  <c r="H412" i="2"/>
  <c r="I412" i="2"/>
  <c r="J412" i="2"/>
  <c r="A414" i="2"/>
  <c r="H414" i="2"/>
  <c r="I414" i="2"/>
  <c r="J414" i="2"/>
  <c r="A416" i="2"/>
  <c r="H416" i="2"/>
  <c r="I416" i="2"/>
  <c r="J416" i="2"/>
  <c r="A418" i="2"/>
  <c r="H418" i="2"/>
  <c r="I418" i="2"/>
  <c r="J418" i="2"/>
  <c r="A421" i="2"/>
  <c r="H421" i="2"/>
  <c r="I421" i="2"/>
  <c r="J421" i="2"/>
  <c r="A423" i="2"/>
  <c r="H423" i="2"/>
  <c r="I423" i="2"/>
  <c r="J423" i="2"/>
  <c r="A425" i="2"/>
  <c r="H425" i="2"/>
  <c r="I425" i="2"/>
  <c r="J425" i="2"/>
  <c r="A427" i="2"/>
  <c r="H427" i="2"/>
  <c r="I427" i="2"/>
  <c r="J427" i="2"/>
  <c r="A429" i="2"/>
  <c r="H429" i="2"/>
  <c r="I429" i="2"/>
  <c r="J429" i="2"/>
  <c r="A431" i="2"/>
  <c r="H431" i="2"/>
  <c r="I431" i="2"/>
  <c r="J431" i="2"/>
  <c r="A433" i="2"/>
  <c r="H433" i="2"/>
  <c r="I433" i="2"/>
  <c r="J433" i="2"/>
  <c r="A436" i="2"/>
  <c r="H436" i="2"/>
  <c r="I436" i="2"/>
  <c r="J436" i="2"/>
  <c r="A438" i="2"/>
  <c r="H438" i="2"/>
  <c r="I438" i="2"/>
  <c r="J438" i="2"/>
  <c r="A440" i="2"/>
  <c r="H440" i="2"/>
  <c r="I440" i="2"/>
  <c r="J440" i="2"/>
  <c r="A442" i="2"/>
  <c r="H442" i="2"/>
  <c r="I442" i="2"/>
  <c r="J442" i="2"/>
  <c r="A444" i="2"/>
  <c r="H444" i="2"/>
  <c r="I444" i="2"/>
  <c r="J444" i="2"/>
  <c r="A446" i="2"/>
  <c r="H446" i="2"/>
  <c r="I446" i="2"/>
  <c r="J446" i="2"/>
  <c r="A448" i="2"/>
  <c r="H448" i="2"/>
  <c r="I448" i="2"/>
  <c r="J448" i="2"/>
  <c r="A451" i="2"/>
  <c r="H451" i="2"/>
  <c r="I451" i="2"/>
  <c r="J451" i="2"/>
  <c r="A453" i="2"/>
  <c r="H453" i="2"/>
  <c r="I453" i="2"/>
  <c r="J453" i="2"/>
  <c r="A455" i="2"/>
  <c r="H455" i="2"/>
  <c r="I455" i="2"/>
  <c r="J455" i="2"/>
  <c r="A457" i="2"/>
  <c r="H457" i="2"/>
  <c r="I457" i="2"/>
  <c r="J457" i="2"/>
  <c r="A459" i="2"/>
  <c r="H459" i="2"/>
  <c r="I459" i="2"/>
  <c r="J459" i="2"/>
  <c r="A461" i="2"/>
  <c r="H461" i="2"/>
  <c r="I461" i="2"/>
  <c r="J461" i="2"/>
  <c r="A463" i="2"/>
  <c r="H463" i="2"/>
  <c r="I463" i="2"/>
  <c r="J463" i="2"/>
  <c r="A466" i="2"/>
  <c r="H466" i="2"/>
  <c r="I466" i="2"/>
  <c r="J466" i="2"/>
  <c r="A468" i="2"/>
  <c r="H468" i="2"/>
  <c r="I468" i="2"/>
  <c r="J468" i="2"/>
  <c r="A470" i="2"/>
  <c r="H470" i="2"/>
  <c r="I470" i="2"/>
  <c r="J470" i="2"/>
  <c r="A472" i="2"/>
  <c r="H472" i="2"/>
  <c r="I472" i="2"/>
  <c r="J472" i="2"/>
  <c r="A474" i="2"/>
  <c r="H474" i="2"/>
  <c r="I474" i="2"/>
  <c r="J474" i="2"/>
  <c r="A476" i="2"/>
  <c r="H476" i="2"/>
  <c r="I476" i="2"/>
  <c r="J476" i="2"/>
  <c r="A478" i="2"/>
  <c r="H478" i="2"/>
  <c r="I478" i="2"/>
  <c r="J478" i="2"/>
  <c r="A481" i="2"/>
  <c r="H481" i="2"/>
  <c r="I481" i="2"/>
  <c r="J481" i="2"/>
  <c r="A483" i="2"/>
  <c r="H483" i="2"/>
  <c r="I483" i="2"/>
  <c r="J483" i="2"/>
  <c r="A485" i="2"/>
  <c r="H485" i="2"/>
  <c r="I485" i="2"/>
  <c r="J485" i="2"/>
  <c r="A487" i="2"/>
  <c r="H487" i="2"/>
  <c r="I487" i="2"/>
  <c r="J487" i="2"/>
  <c r="A489" i="2"/>
  <c r="H489" i="2"/>
  <c r="I489" i="2"/>
  <c r="J489" i="2"/>
  <c r="A491" i="2"/>
  <c r="H491" i="2"/>
  <c r="I491" i="2"/>
  <c r="J491" i="2"/>
  <c r="A493" i="2"/>
  <c r="H493" i="2"/>
  <c r="I493" i="2"/>
  <c r="J493" i="2"/>
  <c r="A496" i="2"/>
  <c r="H496" i="2"/>
  <c r="I496" i="2"/>
  <c r="J496" i="2"/>
  <c r="A498" i="2"/>
  <c r="H498" i="2"/>
  <c r="I498" i="2"/>
  <c r="J498" i="2"/>
  <c r="A500" i="2"/>
  <c r="H500" i="2"/>
  <c r="I500" i="2"/>
  <c r="J500" i="2"/>
  <c r="A502" i="2"/>
  <c r="H502" i="2"/>
  <c r="I502" i="2"/>
  <c r="J502" i="2"/>
  <c r="A504" i="2"/>
  <c r="H504" i="2"/>
  <c r="I504" i="2"/>
  <c r="J504" i="2"/>
  <c r="A506" i="2"/>
  <c r="H506" i="2"/>
  <c r="I506" i="2"/>
  <c r="J506" i="2"/>
  <c r="A508" i="2"/>
  <c r="H508" i="2"/>
  <c r="I508" i="2"/>
  <c r="J508" i="2"/>
  <c r="A511" i="2"/>
  <c r="H511" i="2"/>
  <c r="I511" i="2"/>
  <c r="J511" i="2"/>
  <c r="A513" i="2"/>
  <c r="H513" i="2"/>
  <c r="I513" i="2"/>
  <c r="J513" i="2"/>
  <c r="A515" i="2"/>
  <c r="H515" i="2"/>
  <c r="I515" i="2"/>
  <c r="J515" i="2"/>
  <c r="A517" i="2"/>
  <c r="H517" i="2"/>
  <c r="I517" i="2"/>
  <c r="J517" i="2"/>
  <c r="A519" i="2"/>
  <c r="H519" i="2"/>
  <c r="A521" i="2"/>
  <c r="H521" i="2"/>
  <c r="J1" i="2"/>
  <c r="I1" i="2"/>
  <c r="H1" i="2"/>
  <c r="A1" i="2" l="1"/>
  <c r="S1" i="2"/>
</calcChain>
</file>

<file path=xl/sharedStrings.xml><?xml version="1.0" encoding="utf-8"?>
<sst xmlns="http://schemas.openxmlformats.org/spreadsheetml/2006/main" count="56" uniqueCount="38">
  <si>
    <t>QTDE</t>
  </si>
  <si>
    <t>NOME</t>
  </si>
  <si>
    <t>PRONTUÁRIO</t>
  </si>
  <si>
    <t>CPF</t>
  </si>
  <si>
    <t>BANCO</t>
  </si>
  <si>
    <t>AGÊNCIA</t>
  </si>
  <si>
    <t>CONTA</t>
  </si>
  <si>
    <t>MATERIAL</t>
  </si>
  <si>
    <t>TOTAL</t>
  </si>
  <si>
    <t>ALIMENTAÇÃO</t>
  </si>
  <si>
    <t>TRANSPORTE</t>
  </si>
  <si>
    <t>MORADIA</t>
  </si>
  <si>
    <t>CRECHE</t>
  </si>
  <si>
    <t>SÁUDE</t>
  </si>
  <si>
    <t>PROGRAMA DE ASSISTÊNCIA ESTUDANTIL (PAE) - VULNERABILIDADE SOCIAL</t>
  </si>
  <si>
    <t>LISTA DE PAGAMENTO - AUXÍLIO EDUCANDO</t>
  </si>
  <si>
    <t>487.954.068-40</t>
  </si>
  <si>
    <t>Sofia Correr Fischer</t>
  </si>
  <si>
    <t>482.417.428-78</t>
  </si>
  <si>
    <t>Julia Vitoria Neri</t>
  </si>
  <si>
    <t>176018-1</t>
  </si>
  <si>
    <t>519.882.388-03</t>
  </si>
  <si>
    <t>Daniel Mariano Zurk</t>
  </si>
  <si>
    <t>516.437.398-08</t>
  </si>
  <si>
    <t>Mês de Referência: Fevereiro e Março/2017</t>
  </si>
  <si>
    <t>Alunos integrado que havia esquecido de incluir</t>
  </si>
  <si>
    <t>470.922.338-60</t>
  </si>
  <si>
    <t>500.449.758-30</t>
  </si>
  <si>
    <t>475.439.528-07</t>
  </si>
  <si>
    <t>Mês de Referência: Fevereiro/2019                                                        (Ensino Médio)</t>
  </si>
  <si>
    <t>PROGRAMA DE AUXÍLIO PERMANÊNCIA</t>
  </si>
  <si>
    <t xml:space="preserve">G 0 </t>
  </si>
  <si>
    <t xml:space="preserve">J P V C S </t>
  </si>
  <si>
    <t xml:space="preserve">R F P </t>
  </si>
  <si>
    <t xml:space="preserve">J V N </t>
  </si>
  <si>
    <t xml:space="preserve">T T B </t>
  </si>
  <si>
    <t>RECADASTRAMENTO - LISTA DOS ALUNOS NÃO CONTEMPLADOS</t>
  </si>
  <si>
    <t>ENSINO MÉDIO - ANO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</si>
</sst>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&quot;R$&quot;\ * #,##0.00_-;\-&quot;R$&quot;\ * #,##0.00_-;_-&quot;R$&quot;\ * &quot;-&quot;??_-;_-@_-"/>
    <numFmt numFmtId="165" formatCode="&quot;&quot;000&quot;.&quot;000&quot;.&quot;000\-00"/>
    <numFmt numFmtId="166" formatCode="000"/>
    <numFmt numFmtId="167" formatCode="0000"/>
    <numFmt numFmtId="168" formatCode="0000000000"/>
    <numFmt numFmtId="169" formatCode="00000000000"/>
    <numFmt numFmtId="170" formatCode="00000000000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333333"/>
      <name val="Arial"/>
      <family val="2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166" fontId="3" fillId="2" borderId="1" xfId="2" applyNumberFormat="1" applyFont="1" applyFill="1" applyBorder="1" applyAlignment="1">
      <alignment horizontal="center"/>
    </xf>
    <xf numFmtId="167" fontId="3" fillId="2" borderId="1" xfId="2" applyNumberFormat="1" applyFont="1" applyFill="1" applyBorder="1" applyAlignment="1"/>
    <xf numFmtId="164" fontId="3" fillId="2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0" fillId="0" borderId="1" xfId="0" applyBorder="1"/>
    <xf numFmtId="169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70" fontId="0" fillId="0" borderId="0" xfId="0" applyNumberFormat="1"/>
    <xf numFmtId="0" fontId="0" fillId="0" borderId="0" xfId="0" applyAlignment="1">
      <alignment horizontal="right"/>
    </xf>
    <xf numFmtId="164" fontId="7" fillId="0" borderId="1" xfId="1" applyFont="1" applyFill="1" applyBorder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right" vertical="center" textRotation="90" wrapText="1"/>
    </xf>
    <xf numFmtId="168" fontId="3" fillId="2" borderId="1" xfId="2" applyNumberFormat="1" applyFont="1" applyFill="1" applyBorder="1" applyAlignment="1">
      <alignment horizontal="right"/>
    </xf>
    <xf numFmtId="164" fontId="0" fillId="0" borderId="0" xfId="0" applyNumberFormat="1"/>
    <xf numFmtId="0" fontId="0" fillId="0" borderId="0" xfId="0" applyNumberFormat="1"/>
    <xf numFmtId="0" fontId="8" fillId="0" borderId="0" xfId="0" applyFont="1"/>
    <xf numFmtId="0" fontId="7" fillId="2" borderId="1" xfId="0" applyFont="1" applyFill="1" applyBorder="1" applyAlignment="1">
      <alignment horizontal="center"/>
    </xf>
    <xf numFmtId="164" fontId="7" fillId="2" borderId="1" xfId="1" applyFont="1" applyFill="1" applyBorder="1"/>
    <xf numFmtId="0" fontId="0" fillId="0" borderId="0" xfId="0" applyAlignment="1">
      <alignment horizontal="center" vertical="center"/>
    </xf>
    <xf numFmtId="164" fontId="2" fillId="0" borderId="1" xfId="0" applyNumberFormat="1" applyFont="1" applyBorder="1"/>
    <xf numFmtId="165" fontId="7" fillId="2" borderId="1" xfId="0" applyNumberFormat="1" applyFont="1" applyFill="1" applyBorder="1" applyAlignment="1">
      <alignment horizontal="center"/>
    </xf>
    <xf numFmtId="167" fontId="3" fillId="2" borderId="1" xfId="2" applyNumberFormat="1" applyFont="1" applyFill="1" applyBorder="1" applyAlignment="1">
      <alignment horizontal="center"/>
    </xf>
    <xf numFmtId="168" fontId="3" fillId="2" borderId="1" xfId="2" applyNumberFormat="1" applyFont="1" applyFill="1" applyBorder="1" applyAlignment="1">
      <alignment horizontal="center"/>
    </xf>
    <xf numFmtId="0" fontId="7" fillId="0" borderId="1" xfId="0" applyFont="1" applyFill="1" applyBorder="1"/>
    <xf numFmtId="0" fontId="7" fillId="2" borderId="1" xfId="0" applyFont="1" applyFill="1" applyBorder="1"/>
    <xf numFmtId="0" fontId="8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textRotation="90" wrapText="1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7" fillId="0" borderId="1" xfId="0" applyFont="1" applyBorder="1" applyAlignment="1">
      <alignment horizontal="right"/>
    </xf>
    <xf numFmtId="2" fontId="0" fillId="0" borderId="0" xfId="0" applyNumberFormat="1" applyAlignment="1">
      <alignment horizontal="center" vertical="center"/>
    </xf>
    <xf numFmtId="164" fontId="3" fillId="3" borderId="1" xfId="1" applyNumberFormat="1" applyFont="1" applyFill="1" applyBorder="1" applyAlignment="1">
      <alignment horizontal="center" vertical="center"/>
    </xf>
    <xf numFmtId="2" fontId="7" fillId="3" borderId="2" xfId="1" applyNumberFormat="1" applyFont="1" applyFill="1" applyBorder="1"/>
    <xf numFmtId="164" fontId="7" fillId="3" borderId="1" xfId="1" applyFont="1" applyFill="1" applyBorder="1"/>
    <xf numFmtId="2" fontId="7" fillId="3" borderId="1" xfId="1" applyNumberFormat="1" applyFont="1" applyFill="1" applyBorder="1"/>
    <xf numFmtId="164" fontId="0" fillId="3" borderId="1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textRotation="90" wrapText="1"/>
    </xf>
    <xf numFmtId="164" fontId="2" fillId="0" borderId="0" xfId="0" applyNumberFormat="1" applyFont="1" applyBorder="1" applyAlignment="1">
      <alignment horizontal="center" vertical="center" textRotation="90" wrapText="1"/>
    </xf>
    <xf numFmtId="2" fontId="7" fillId="0" borderId="0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2" fontId="7" fillId="0" borderId="0" xfId="1" applyNumberFormat="1" applyFont="1" applyFill="1" applyBorder="1"/>
    <xf numFmtId="2" fontId="7" fillId="0" borderId="0" xfId="1" applyNumberFormat="1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center" vertical="center"/>
    </xf>
    <xf numFmtId="164" fontId="0" fillId="0" borderId="0" xfId="0" applyNumberFormat="1" applyFill="1" applyBorder="1"/>
    <xf numFmtId="0" fontId="13" fillId="0" borderId="1" xfId="0" applyFont="1" applyFill="1" applyBorder="1" applyAlignment="1">
      <alignment horizontal="center"/>
    </xf>
    <xf numFmtId="0" fontId="13" fillId="0" borderId="1" xfId="0" applyFont="1" applyFill="1" applyBorder="1"/>
    <xf numFmtId="165" fontId="13" fillId="0" borderId="1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textRotation="90" wrapText="1"/>
    </xf>
    <xf numFmtId="0" fontId="15" fillId="0" borderId="1" xfId="0" applyFont="1" applyBorder="1" applyAlignment="1">
      <alignment horizontal="center" vertical="center" textRotation="90" wrapText="1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</cellXfs>
  <cellStyles count="4">
    <cellStyle name="Moeda" xfId="1" builtinId="4"/>
    <cellStyle name="Moeda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"/>
  <sheetViews>
    <sheetView tabSelected="1" zoomScaleNormal="100" workbookViewId="0">
      <pane ySplit="5" topLeftCell="A6" activePane="bottomLeft" state="frozen"/>
      <selection pane="bottomLeft" activeCell="F9" sqref="F9"/>
    </sheetView>
  </sheetViews>
  <sheetFormatPr defaultRowHeight="15" x14ac:dyDescent="0.25"/>
  <cols>
    <col min="1" max="1" width="6.5703125" customWidth="1"/>
    <col min="2" max="2" width="16.5703125" customWidth="1"/>
    <col min="3" max="3" width="17.5703125" style="32" customWidth="1"/>
    <col min="4" max="4" width="21.5703125" customWidth="1"/>
    <col min="5" max="6" width="11.140625" style="35" bestFit="1" customWidth="1"/>
    <col min="7" max="7" width="9.85546875" style="35" customWidth="1"/>
    <col min="8" max="8" width="13.28515625" style="16" customWidth="1"/>
    <col min="9" max="12" width="0" hidden="1" customWidth="1"/>
    <col min="13" max="13" width="13.42578125" style="21" bestFit="1" customWidth="1"/>
    <col min="14" max="14" width="94.85546875" customWidth="1"/>
    <col min="15" max="15" width="14" customWidth="1"/>
    <col min="16" max="16" width="18.28515625" customWidth="1"/>
    <col min="17" max="17" width="13.42578125" customWidth="1"/>
    <col min="18" max="18" width="16" style="17" customWidth="1"/>
    <col min="19" max="19" width="15.28515625" style="17" customWidth="1"/>
    <col min="20" max="20" width="9.140625" style="17"/>
    <col min="21" max="21" width="12.28515625" style="17" customWidth="1"/>
    <col min="22" max="22" width="11.5703125" style="17" customWidth="1"/>
    <col min="23" max="23" width="9.140625" style="17"/>
  </cols>
  <sheetData>
    <row r="1" spans="1:13" ht="18.75" x14ac:dyDescent="0.3">
      <c r="A1" s="57" t="s">
        <v>36</v>
      </c>
      <c r="B1" s="57"/>
      <c r="C1" s="57"/>
      <c r="D1" s="57"/>
      <c r="E1" s="57"/>
      <c r="F1" s="57"/>
      <c r="G1" s="57"/>
      <c r="H1" s="57"/>
    </row>
    <row r="2" spans="1:13" ht="18.75" x14ac:dyDescent="0.3">
      <c r="A2" s="57" t="s">
        <v>37</v>
      </c>
      <c r="B2" s="57"/>
      <c r="C2" s="57"/>
      <c r="D2" s="57"/>
      <c r="E2" s="57"/>
      <c r="F2" s="57"/>
      <c r="G2" s="57"/>
      <c r="H2" s="57"/>
    </row>
    <row r="3" spans="1:13" ht="18.75" x14ac:dyDescent="0.3">
      <c r="A3" s="60" t="s">
        <v>30</v>
      </c>
      <c r="B3" s="60"/>
      <c r="C3" s="60"/>
      <c r="D3" s="60"/>
      <c r="E3" s="60"/>
      <c r="F3" s="60"/>
      <c r="G3" s="60"/>
      <c r="H3" s="60"/>
    </row>
    <row r="4" spans="1:13" x14ac:dyDescent="0.25">
      <c r="A4" s="58"/>
      <c r="B4" s="59"/>
      <c r="C4" s="59"/>
      <c r="D4" s="59"/>
      <c r="E4" s="59"/>
      <c r="F4" s="59"/>
      <c r="G4" s="59"/>
      <c r="H4" s="59"/>
    </row>
    <row r="5" spans="1:13" ht="86.25" customHeight="1" x14ac:dyDescent="0.25">
      <c r="A5" s="52" t="s">
        <v>0</v>
      </c>
      <c r="B5" s="54" t="s">
        <v>1</v>
      </c>
      <c r="C5" s="53" t="s">
        <v>2</v>
      </c>
      <c r="D5" s="54" t="s">
        <v>3</v>
      </c>
      <c r="E5" s="41"/>
      <c r="F5" s="41"/>
      <c r="G5" s="41"/>
      <c r="H5" s="42"/>
    </row>
    <row r="6" spans="1:13" ht="18" customHeight="1" x14ac:dyDescent="0.25">
      <c r="A6" s="55">
        <v>1</v>
      </c>
      <c r="B6" s="50" t="s">
        <v>31</v>
      </c>
      <c r="C6" s="49">
        <v>1870131</v>
      </c>
      <c r="D6" s="51" t="s">
        <v>26</v>
      </c>
      <c r="E6" s="43"/>
      <c r="F6" s="43"/>
      <c r="G6" s="43"/>
      <c r="H6" s="44"/>
      <c r="M6" s="33"/>
    </row>
    <row r="7" spans="1:13" ht="18" customHeight="1" x14ac:dyDescent="0.25">
      <c r="A7" s="55">
        <v>2</v>
      </c>
      <c r="B7" s="50" t="s">
        <v>32</v>
      </c>
      <c r="C7" s="49">
        <v>1870335</v>
      </c>
      <c r="D7" s="51" t="s">
        <v>27</v>
      </c>
      <c r="E7" s="43"/>
      <c r="F7" s="43"/>
      <c r="G7" s="43"/>
      <c r="H7" s="44"/>
      <c r="M7" s="28"/>
    </row>
    <row r="8" spans="1:13" ht="18" customHeight="1" x14ac:dyDescent="0.25">
      <c r="A8" s="55">
        <v>3</v>
      </c>
      <c r="B8" s="50" t="s">
        <v>33</v>
      </c>
      <c r="C8" s="49">
        <v>1860283</v>
      </c>
      <c r="D8" s="51" t="s">
        <v>16</v>
      </c>
      <c r="E8" s="43"/>
      <c r="F8" s="43"/>
      <c r="G8" s="43"/>
      <c r="H8" s="44"/>
      <c r="I8" s="18"/>
      <c r="J8" s="18"/>
      <c r="K8" s="18"/>
      <c r="L8" s="18"/>
      <c r="M8" s="28"/>
    </row>
    <row r="9" spans="1:13" ht="15.75" x14ac:dyDescent="0.25">
      <c r="A9" s="56">
        <v>4</v>
      </c>
      <c r="B9" s="50" t="s">
        <v>34</v>
      </c>
      <c r="C9" s="49">
        <v>1760181</v>
      </c>
      <c r="D9" s="49" t="s">
        <v>21</v>
      </c>
      <c r="E9" s="45"/>
      <c r="F9" s="46"/>
      <c r="G9" s="47"/>
      <c r="H9" s="48"/>
    </row>
    <row r="10" spans="1:13" ht="15.75" x14ac:dyDescent="0.25">
      <c r="A10" s="56">
        <v>5</v>
      </c>
      <c r="B10" s="50" t="s">
        <v>35</v>
      </c>
      <c r="C10" s="49">
        <v>17660017</v>
      </c>
      <c r="D10" s="51" t="s">
        <v>28</v>
      </c>
      <c r="E10" s="45"/>
      <c r="F10" s="46"/>
      <c r="G10" s="47"/>
      <c r="H10" s="48"/>
    </row>
  </sheetData>
  <mergeCells count="4">
    <mergeCell ref="A1:H1"/>
    <mergeCell ref="A4:H4"/>
    <mergeCell ref="A3:H3"/>
    <mergeCell ref="A2:H2"/>
  </mergeCells>
  <printOptions horizontalCentered="1"/>
  <pageMargins left="0.39370078740157483" right="0.39370078740157483" top="0.39370078740157483" bottom="0.39370078740157483" header="0.39370078740157483" footer="0.39370078740157483"/>
  <pageSetup paperSize="9" scale="70" orientation="portrait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34"/>
  <sheetViews>
    <sheetView workbookViewId="0">
      <selection activeCell="H20" sqref="H20"/>
    </sheetView>
  </sheetViews>
  <sheetFormatPr defaultRowHeight="15" x14ac:dyDescent="0.25"/>
  <cols>
    <col min="1" max="1" width="12" bestFit="1" customWidth="1"/>
    <col min="2" max="7" width="0.85546875" customWidth="1"/>
    <col min="8" max="8" width="4" bestFit="1" customWidth="1"/>
    <col min="9" max="9" width="5" bestFit="1" customWidth="1"/>
    <col min="10" max="10" width="11" bestFit="1" customWidth="1"/>
    <col min="11" max="18" width="0.85546875" customWidth="1"/>
    <col min="19" max="19" width="18.28515625" bestFit="1" customWidth="1"/>
  </cols>
  <sheetData>
    <row r="1" spans="1:19" ht="16.5" customHeight="1" x14ac:dyDescent="0.25">
      <c r="A1" s="6" t="e">
        <f>'CRÉDITO EM CONTA'!#REF!</f>
        <v>#REF!</v>
      </c>
      <c r="H1" s="7" t="e">
        <f>'CRÉDITO EM CONTA'!#REF!</f>
        <v>#REF!</v>
      </c>
      <c r="I1" s="8" t="e">
        <f>'CRÉDITO EM CONTA'!#REF!</f>
        <v>#REF!</v>
      </c>
      <c r="J1" s="9" t="e">
        <f>'CRÉDITO EM CONTA'!#REF!</f>
        <v>#REF!</v>
      </c>
      <c r="S1" s="10" t="e">
        <f>'CRÉDITO EM CONTA'!#REF!*100</f>
        <v>#REF!</v>
      </c>
    </row>
    <row r="2" spans="1:19" ht="3" customHeight="1" x14ac:dyDescent="0.25">
      <c r="A2" s="6"/>
      <c r="H2" s="7"/>
      <c r="I2" s="8"/>
      <c r="J2" s="9"/>
      <c r="S2" s="10"/>
    </row>
    <row r="3" spans="1:19" ht="16.5" customHeight="1" x14ac:dyDescent="0.25">
      <c r="A3" s="6" t="e">
        <f>'CRÉDITO EM CONTA'!#REF!</f>
        <v>#REF!</v>
      </c>
      <c r="H3" s="7" t="e">
        <f>'CRÉDITO EM CONTA'!#REF!</f>
        <v>#REF!</v>
      </c>
      <c r="I3" s="8" t="e">
        <f>'CRÉDITO EM CONTA'!#REF!</f>
        <v>#REF!</v>
      </c>
      <c r="J3" s="9" t="e">
        <f>'CRÉDITO EM CONTA'!#REF!</f>
        <v>#REF!</v>
      </c>
      <c r="S3" s="10" t="e">
        <f>'CRÉDITO EM CONTA'!#REF!*100</f>
        <v>#REF!</v>
      </c>
    </row>
    <row r="4" spans="1:19" ht="3" customHeight="1" x14ac:dyDescent="0.25">
      <c r="A4" s="6"/>
      <c r="H4" s="7"/>
      <c r="I4" s="8"/>
      <c r="J4" s="9"/>
      <c r="S4" s="10"/>
    </row>
    <row r="5" spans="1:19" ht="16.5" customHeight="1" x14ac:dyDescent="0.25">
      <c r="A5" s="6" t="e">
        <f>'CRÉDITO EM CONTA'!#REF!</f>
        <v>#REF!</v>
      </c>
      <c r="H5" s="7" t="e">
        <f>'CRÉDITO EM CONTA'!#REF!</f>
        <v>#REF!</v>
      </c>
      <c r="I5" s="8" t="e">
        <f>'CRÉDITO EM CONTA'!#REF!</f>
        <v>#REF!</v>
      </c>
      <c r="J5" s="9" t="e">
        <f>'CRÉDITO EM CONTA'!#REF!</f>
        <v>#REF!</v>
      </c>
      <c r="S5" s="10" t="e">
        <f>'CRÉDITO EM CONTA'!#REF!*100</f>
        <v>#REF!</v>
      </c>
    </row>
    <row r="6" spans="1:19" ht="3" customHeight="1" x14ac:dyDescent="0.25">
      <c r="A6" s="6"/>
      <c r="H6" s="7"/>
      <c r="I6" s="8"/>
      <c r="J6" s="9"/>
      <c r="S6" s="10"/>
    </row>
    <row r="7" spans="1:19" ht="16.5" customHeight="1" x14ac:dyDescent="0.25">
      <c r="A7" s="6" t="e">
        <f>'CRÉDITO EM CONTA'!#REF!</f>
        <v>#REF!</v>
      </c>
      <c r="H7" s="7" t="e">
        <f>'CRÉDITO EM CONTA'!#REF!</f>
        <v>#REF!</v>
      </c>
      <c r="I7" s="8" t="e">
        <f>'CRÉDITO EM CONTA'!#REF!</f>
        <v>#REF!</v>
      </c>
      <c r="J7" s="9" t="e">
        <f>'CRÉDITO EM CONTA'!#REF!</f>
        <v>#REF!</v>
      </c>
      <c r="S7" s="10" t="e">
        <f>'CRÉDITO EM CONTA'!#REF!*100</f>
        <v>#REF!</v>
      </c>
    </row>
    <row r="8" spans="1:19" ht="3" customHeight="1" x14ac:dyDescent="0.25">
      <c r="A8" s="6"/>
      <c r="H8" s="7"/>
      <c r="I8" s="8"/>
      <c r="J8" s="9"/>
      <c r="S8" s="10"/>
    </row>
    <row r="9" spans="1:19" ht="16.5" customHeight="1" x14ac:dyDescent="0.25">
      <c r="A9" s="6" t="e">
        <f>'CRÉDITO EM CONTA'!#REF!</f>
        <v>#REF!</v>
      </c>
      <c r="H9" s="7" t="e">
        <f>'CRÉDITO EM CONTA'!#REF!</f>
        <v>#REF!</v>
      </c>
      <c r="I9" s="8" t="e">
        <f>'CRÉDITO EM CONTA'!#REF!</f>
        <v>#REF!</v>
      </c>
      <c r="J9" s="9" t="e">
        <f>'CRÉDITO EM CONTA'!#REF!</f>
        <v>#REF!</v>
      </c>
      <c r="S9" s="10" t="e">
        <f>'CRÉDITO EM CONTA'!#REF!*100</f>
        <v>#REF!</v>
      </c>
    </row>
    <row r="10" spans="1:19" ht="3" customHeight="1" x14ac:dyDescent="0.25">
      <c r="A10" s="6"/>
      <c r="H10" s="7"/>
      <c r="I10" s="8"/>
      <c r="J10" s="9"/>
      <c r="S10" s="10"/>
    </row>
    <row r="11" spans="1:19" ht="16.5" customHeight="1" x14ac:dyDescent="0.25">
      <c r="A11" s="6" t="e">
        <f>'CRÉDITO EM CONTA'!#REF!</f>
        <v>#REF!</v>
      </c>
      <c r="H11" s="7" t="e">
        <f>'CRÉDITO EM CONTA'!#REF!</f>
        <v>#REF!</v>
      </c>
      <c r="I11" s="8" t="e">
        <f>'CRÉDITO EM CONTA'!#REF!</f>
        <v>#REF!</v>
      </c>
      <c r="J11" s="9" t="e">
        <f>'CRÉDITO EM CONTA'!#REF!</f>
        <v>#REF!</v>
      </c>
      <c r="S11" s="10" t="e">
        <f>'CRÉDITO EM CONTA'!#REF!*100</f>
        <v>#REF!</v>
      </c>
    </row>
    <row r="12" spans="1:19" ht="3" customHeight="1" x14ac:dyDescent="0.25">
      <c r="A12" s="6"/>
      <c r="H12" s="7"/>
      <c r="I12" s="8"/>
      <c r="J12" s="9"/>
      <c r="S12" s="10"/>
    </row>
    <row r="13" spans="1:19" ht="16.5" customHeight="1" x14ac:dyDescent="0.25">
      <c r="A13" s="6" t="e">
        <f>'CRÉDITO EM CONTA'!#REF!</f>
        <v>#REF!</v>
      </c>
      <c r="H13" s="7" t="e">
        <f>'CRÉDITO EM CONTA'!#REF!</f>
        <v>#REF!</v>
      </c>
      <c r="I13" s="8" t="e">
        <f>'CRÉDITO EM CONTA'!#REF!</f>
        <v>#REF!</v>
      </c>
      <c r="J13" s="9" t="e">
        <f>'CRÉDITO EM CONTA'!#REF!</f>
        <v>#REF!</v>
      </c>
      <c r="S13" s="10" t="e">
        <f>'CRÉDITO EM CONTA'!#REF!*100</f>
        <v>#REF!</v>
      </c>
    </row>
    <row r="14" spans="1:19" ht="15" customHeight="1" x14ac:dyDescent="0.25">
      <c r="A14" s="6"/>
      <c r="H14" s="7"/>
      <c r="I14" s="8"/>
      <c r="J14" s="9"/>
      <c r="S14" s="10"/>
    </row>
    <row r="15" spans="1:19" ht="15" customHeight="1" x14ac:dyDescent="0.25">
      <c r="A15" s="6"/>
      <c r="H15" s="7"/>
      <c r="I15" s="8"/>
      <c r="J15" s="9"/>
      <c r="S15" s="10"/>
    </row>
    <row r="16" spans="1:19" ht="16.5" customHeight="1" x14ac:dyDescent="0.25">
      <c r="A16" s="6" t="e">
        <f>'CRÉDITO EM CONTA'!#REF!</f>
        <v>#REF!</v>
      </c>
      <c r="H16" s="7" t="e">
        <f>'CRÉDITO EM CONTA'!#REF!</f>
        <v>#REF!</v>
      </c>
      <c r="I16" s="8" t="e">
        <f>'CRÉDITO EM CONTA'!#REF!</f>
        <v>#REF!</v>
      </c>
      <c r="J16" s="9" t="e">
        <f>'CRÉDITO EM CONTA'!#REF!</f>
        <v>#REF!</v>
      </c>
      <c r="S16" s="10" t="e">
        <f>'CRÉDITO EM CONTA'!#REF!*100</f>
        <v>#REF!</v>
      </c>
    </row>
    <row r="17" spans="1:19" ht="3" customHeight="1" x14ac:dyDescent="0.25">
      <c r="A17" s="6"/>
      <c r="H17" s="7"/>
      <c r="I17" s="8"/>
      <c r="J17" s="9"/>
      <c r="S17" s="10"/>
    </row>
    <row r="18" spans="1:19" ht="16.5" customHeight="1" x14ac:dyDescent="0.25">
      <c r="A18" s="6" t="e">
        <f>'CRÉDITO EM CONTA'!#REF!</f>
        <v>#REF!</v>
      </c>
      <c r="H18" s="7" t="e">
        <f>'CRÉDITO EM CONTA'!#REF!</f>
        <v>#REF!</v>
      </c>
      <c r="I18" s="8" t="e">
        <f>'CRÉDITO EM CONTA'!#REF!</f>
        <v>#REF!</v>
      </c>
      <c r="J18" s="9" t="e">
        <f>'CRÉDITO EM CONTA'!#REF!</f>
        <v>#REF!</v>
      </c>
      <c r="S18" s="10" t="e">
        <f>'CRÉDITO EM CONTA'!#REF!*100</f>
        <v>#REF!</v>
      </c>
    </row>
    <row r="19" spans="1:19" ht="3" customHeight="1" x14ac:dyDescent="0.25">
      <c r="A19" s="6"/>
      <c r="H19" s="7"/>
      <c r="I19" s="8"/>
      <c r="J19" s="9"/>
      <c r="S19" s="10"/>
    </row>
    <row r="20" spans="1:19" ht="16.5" customHeight="1" x14ac:dyDescent="0.25">
      <c r="A20" s="6" t="e">
        <f>'CRÉDITO EM CONTA'!#REF!</f>
        <v>#REF!</v>
      </c>
      <c r="H20" s="7" t="e">
        <f>'CRÉDITO EM CONTA'!#REF!</f>
        <v>#REF!</v>
      </c>
      <c r="I20" s="8" t="e">
        <f>'CRÉDITO EM CONTA'!#REF!</f>
        <v>#REF!</v>
      </c>
      <c r="J20" s="9" t="e">
        <f>'CRÉDITO EM CONTA'!#REF!</f>
        <v>#REF!</v>
      </c>
      <c r="S20" s="10" t="e">
        <f>'CRÉDITO EM CONTA'!#REF!*100</f>
        <v>#REF!</v>
      </c>
    </row>
    <row r="21" spans="1:19" ht="3" customHeight="1" x14ac:dyDescent="0.25">
      <c r="A21" s="6"/>
      <c r="H21" s="7"/>
      <c r="I21" s="8"/>
      <c r="J21" s="9"/>
      <c r="S21" s="10"/>
    </row>
    <row r="22" spans="1:19" ht="16.5" customHeight="1" x14ac:dyDescent="0.25">
      <c r="A22" s="6" t="e">
        <f>'CRÉDITO EM CONTA'!#REF!</f>
        <v>#REF!</v>
      </c>
      <c r="H22" s="7" t="e">
        <f>'CRÉDITO EM CONTA'!#REF!</f>
        <v>#REF!</v>
      </c>
      <c r="I22" s="8" t="e">
        <f>'CRÉDITO EM CONTA'!#REF!</f>
        <v>#REF!</v>
      </c>
      <c r="J22" s="9" t="e">
        <f>'CRÉDITO EM CONTA'!#REF!</f>
        <v>#REF!</v>
      </c>
      <c r="S22" s="10" t="e">
        <f>'CRÉDITO EM CONTA'!#REF!*100</f>
        <v>#REF!</v>
      </c>
    </row>
    <row r="23" spans="1:19" ht="3" customHeight="1" x14ac:dyDescent="0.25">
      <c r="A23" s="6"/>
      <c r="H23" s="7"/>
      <c r="I23" s="8"/>
      <c r="J23" s="9"/>
      <c r="S23" s="10"/>
    </row>
    <row r="24" spans="1:19" ht="16.5" customHeight="1" x14ac:dyDescent="0.25">
      <c r="A24" s="6" t="e">
        <f>'CRÉDITO EM CONTA'!#REF!</f>
        <v>#REF!</v>
      </c>
      <c r="H24" s="7" t="e">
        <f>'CRÉDITO EM CONTA'!#REF!</f>
        <v>#REF!</v>
      </c>
      <c r="I24" s="8" t="e">
        <f>'CRÉDITO EM CONTA'!#REF!</f>
        <v>#REF!</v>
      </c>
      <c r="J24" s="9" t="e">
        <f>'CRÉDITO EM CONTA'!#REF!</f>
        <v>#REF!</v>
      </c>
      <c r="S24" s="10" t="e">
        <f>'CRÉDITO EM CONTA'!#REF!*100</f>
        <v>#REF!</v>
      </c>
    </row>
    <row r="25" spans="1:19" ht="3" customHeight="1" x14ac:dyDescent="0.25">
      <c r="A25" s="6"/>
      <c r="H25" s="7"/>
      <c r="I25" s="8"/>
      <c r="J25" s="9"/>
      <c r="S25" s="10"/>
    </row>
    <row r="26" spans="1:19" ht="16.5" customHeight="1" x14ac:dyDescent="0.25">
      <c r="A26" s="6" t="e">
        <f>'CRÉDITO EM CONTA'!#REF!</f>
        <v>#REF!</v>
      </c>
      <c r="H26" s="7" t="e">
        <f>'CRÉDITO EM CONTA'!#REF!</f>
        <v>#REF!</v>
      </c>
      <c r="I26" s="8" t="e">
        <f>'CRÉDITO EM CONTA'!#REF!</f>
        <v>#REF!</v>
      </c>
      <c r="J26" s="9" t="e">
        <f>'CRÉDITO EM CONTA'!#REF!</f>
        <v>#REF!</v>
      </c>
      <c r="S26" s="10" t="e">
        <f>'CRÉDITO EM CONTA'!#REF!*100</f>
        <v>#REF!</v>
      </c>
    </row>
    <row r="27" spans="1:19" ht="3" customHeight="1" x14ac:dyDescent="0.25">
      <c r="A27" s="6"/>
      <c r="H27" s="7"/>
      <c r="I27" s="8"/>
      <c r="J27" s="9"/>
      <c r="S27" s="10"/>
    </row>
    <row r="28" spans="1:19" ht="16.5" customHeight="1" x14ac:dyDescent="0.25">
      <c r="A28" s="6" t="e">
        <f>'CRÉDITO EM CONTA'!#REF!</f>
        <v>#REF!</v>
      </c>
      <c r="H28" s="7" t="e">
        <f>'CRÉDITO EM CONTA'!#REF!</f>
        <v>#REF!</v>
      </c>
      <c r="I28" s="8" t="e">
        <f>'CRÉDITO EM CONTA'!#REF!</f>
        <v>#REF!</v>
      </c>
      <c r="J28" s="9" t="e">
        <f>'CRÉDITO EM CONTA'!#REF!</f>
        <v>#REF!</v>
      </c>
      <c r="S28" s="10" t="e">
        <f>'CRÉDITO EM CONTA'!#REF!*100</f>
        <v>#REF!</v>
      </c>
    </row>
    <row r="29" spans="1:19" ht="15" customHeight="1" x14ac:dyDescent="0.25">
      <c r="A29" s="6"/>
      <c r="H29" s="7"/>
      <c r="I29" s="8"/>
      <c r="J29" s="9"/>
      <c r="S29" s="10"/>
    </row>
    <row r="30" spans="1:19" ht="15" customHeight="1" x14ac:dyDescent="0.25">
      <c r="A30" s="6"/>
      <c r="H30" s="7"/>
      <c r="I30" s="8"/>
      <c r="J30" s="9"/>
      <c r="S30" s="10"/>
    </row>
    <row r="31" spans="1:19" ht="16.5" customHeight="1" x14ac:dyDescent="0.25">
      <c r="A31" s="6" t="e">
        <f>'CRÉDITO EM CONTA'!#REF!</f>
        <v>#REF!</v>
      </c>
      <c r="H31" s="7" t="e">
        <f>'CRÉDITO EM CONTA'!#REF!</f>
        <v>#REF!</v>
      </c>
      <c r="I31" s="8" t="e">
        <f>'CRÉDITO EM CONTA'!#REF!</f>
        <v>#REF!</v>
      </c>
      <c r="J31" s="9" t="e">
        <f>'CRÉDITO EM CONTA'!#REF!</f>
        <v>#REF!</v>
      </c>
      <c r="S31" s="10" t="e">
        <f>'CRÉDITO EM CONTA'!#REF!*100</f>
        <v>#REF!</v>
      </c>
    </row>
    <row r="32" spans="1:19" ht="3" customHeight="1" x14ac:dyDescent="0.25">
      <c r="A32" s="6"/>
      <c r="H32" s="7"/>
      <c r="I32" s="8"/>
      <c r="J32" s="9"/>
      <c r="S32" s="10"/>
    </row>
    <row r="33" spans="1:19" ht="16.5" customHeight="1" x14ac:dyDescent="0.25">
      <c r="A33" s="6" t="e">
        <f>'CRÉDITO EM CONTA'!#REF!</f>
        <v>#REF!</v>
      </c>
      <c r="H33" s="7" t="e">
        <f>'CRÉDITO EM CONTA'!#REF!</f>
        <v>#REF!</v>
      </c>
      <c r="I33" s="8" t="e">
        <f>'CRÉDITO EM CONTA'!#REF!</f>
        <v>#REF!</v>
      </c>
      <c r="J33" s="9" t="e">
        <f>'CRÉDITO EM CONTA'!#REF!</f>
        <v>#REF!</v>
      </c>
      <c r="S33" s="10" t="e">
        <f>'CRÉDITO EM CONTA'!#REF!*100</f>
        <v>#REF!</v>
      </c>
    </row>
    <row r="34" spans="1:19" ht="3" customHeight="1" x14ac:dyDescent="0.25">
      <c r="A34" s="6"/>
      <c r="H34" s="7"/>
      <c r="I34" s="8"/>
      <c r="J34" s="9"/>
      <c r="S34" s="10"/>
    </row>
    <row r="35" spans="1:19" ht="16.5" customHeight="1" x14ac:dyDescent="0.25">
      <c r="A35" s="6" t="e">
        <f>'CRÉDITO EM CONTA'!#REF!</f>
        <v>#REF!</v>
      </c>
      <c r="H35" s="7" t="e">
        <f>'CRÉDITO EM CONTA'!#REF!</f>
        <v>#REF!</v>
      </c>
      <c r="I35" s="8" t="e">
        <f>'CRÉDITO EM CONTA'!#REF!</f>
        <v>#REF!</v>
      </c>
      <c r="J35" s="9" t="e">
        <f>'CRÉDITO EM CONTA'!#REF!</f>
        <v>#REF!</v>
      </c>
      <c r="S35" s="10" t="e">
        <f>'CRÉDITO EM CONTA'!#REF!*100</f>
        <v>#REF!</v>
      </c>
    </row>
    <row r="36" spans="1:19" ht="3" customHeight="1" x14ac:dyDescent="0.25">
      <c r="A36" s="6"/>
      <c r="H36" s="7"/>
      <c r="I36" s="8"/>
      <c r="J36" s="9"/>
      <c r="S36" s="10"/>
    </row>
    <row r="37" spans="1:19" ht="16.5" customHeight="1" x14ac:dyDescent="0.25">
      <c r="A37" s="6" t="e">
        <f>'CRÉDITO EM CONTA'!#REF!</f>
        <v>#REF!</v>
      </c>
      <c r="H37" s="7" t="e">
        <f>'CRÉDITO EM CONTA'!#REF!</f>
        <v>#REF!</v>
      </c>
      <c r="I37" s="8" t="e">
        <f>'CRÉDITO EM CONTA'!#REF!</f>
        <v>#REF!</v>
      </c>
      <c r="J37" s="9" t="e">
        <f>'CRÉDITO EM CONTA'!#REF!</f>
        <v>#REF!</v>
      </c>
      <c r="S37" s="10" t="e">
        <f>'CRÉDITO EM CONTA'!#REF!*100</f>
        <v>#REF!</v>
      </c>
    </row>
    <row r="38" spans="1:19" ht="3" customHeight="1" x14ac:dyDescent="0.25">
      <c r="A38" s="6"/>
      <c r="H38" s="7"/>
      <c r="I38" s="8"/>
      <c r="J38" s="9"/>
      <c r="S38" s="10"/>
    </row>
    <row r="39" spans="1:19" ht="16.5" customHeight="1" x14ac:dyDescent="0.25">
      <c r="A39" s="6" t="e">
        <f>'CRÉDITO EM CONTA'!#REF!</f>
        <v>#REF!</v>
      </c>
      <c r="H39" s="7" t="e">
        <f>'CRÉDITO EM CONTA'!#REF!</f>
        <v>#REF!</v>
      </c>
      <c r="I39" s="8" t="e">
        <f>'CRÉDITO EM CONTA'!#REF!</f>
        <v>#REF!</v>
      </c>
      <c r="J39" s="9" t="e">
        <f>'CRÉDITO EM CONTA'!#REF!</f>
        <v>#REF!</v>
      </c>
      <c r="S39" s="10" t="e">
        <f>'CRÉDITO EM CONTA'!#REF!*100</f>
        <v>#REF!</v>
      </c>
    </row>
    <row r="40" spans="1:19" ht="3" customHeight="1" x14ac:dyDescent="0.25">
      <c r="A40" s="6"/>
      <c r="H40" s="7"/>
      <c r="I40" s="8"/>
      <c r="J40" s="9"/>
      <c r="S40" s="10"/>
    </row>
    <row r="41" spans="1:19" ht="16.5" customHeight="1" x14ac:dyDescent="0.25">
      <c r="A41" s="6" t="e">
        <f>'CRÉDITO EM CONTA'!#REF!</f>
        <v>#REF!</v>
      </c>
      <c r="H41" s="7" t="e">
        <f>'CRÉDITO EM CONTA'!#REF!</f>
        <v>#REF!</v>
      </c>
      <c r="I41" s="8" t="e">
        <f>'CRÉDITO EM CONTA'!#REF!</f>
        <v>#REF!</v>
      </c>
      <c r="J41" s="9" t="e">
        <f>'CRÉDITO EM CONTA'!#REF!</f>
        <v>#REF!</v>
      </c>
      <c r="S41" s="10" t="e">
        <f>'CRÉDITO EM CONTA'!#REF!*100</f>
        <v>#REF!</v>
      </c>
    </row>
    <row r="42" spans="1:19" ht="3" customHeight="1" x14ac:dyDescent="0.25">
      <c r="A42" s="6"/>
      <c r="H42" s="7"/>
      <c r="I42" s="8"/>
      <c r="J42" s="9"/>
      <c r="S42" s="10"/>
    </row>
    <row r="43" spans="1:19" ht="16.5" customHeight="1" x14ac:dyDescent="0.25">
      <c r="A43" s="6" t="e">
        <f>'CRÉDITO EM CONTA'!#REF!</f>
        <v>#REF!</v>
      </c>
      <c r="H43" s="7" t="e">
        <f>'CRÉDITO EM CONTA'!#REF!</f>
        <v>#REF!</v>
      </c>
      <c r="I43" s="8" t="e">
        <f>'CRÉDITO EM CONTA'!#REF!</f>
        <v>#REF!</v>
      </c>
      <c r="J43" s="9" t="e">
        <f>'CRÉDITO EM CONTA'!#REF!</f>
        <v>#REF!</v>
      </c>
      <c r="S43" s="10" t="e">
        <f>'CRÉDITO EM CONTA'!#REF!*100</f>
        <v>#REF!</v>
      </c>
    </row>
    <row r="44" spans="1:19" ht="15" customHeight="1" x14ac:dyDescent="0.25">
      <c r="A44" s="6"/>
      <c r="H44" s="7"/>
      <c r="I44" s="8"/>
      <c r="J44" s="9"/>
      <c r="S44" s="10"/>
    </row>
    <row r="45" spans="1:19" ht="15" customHeight="1" x14ac:dyDescent="0.25">
      <c r="A45" s="6"/>
      <c r="H45" s="7"/>
      <c r="I45" s="8"/>
      <c r="J45" s="9"/>
      <c r="S45" s="10"/>
    </row>
    <row r="46" spans="1:19" ht="16.5" customHeight="1" x14ac:dyDescent="0.25">
      <c r="A46" s="6" t="e">
        <f>'CRÉDITO EM CONTA'!#REF!</f>
        <v>#REF!</v>
      </c>
      <c r="H46" s="7" t="e">
        <f>'CRÉDITO EM CONTA'!#REF!</f>
        <v>#REF!</v>
      </c>
      <c r="I46" s="8" t="e">
        <f>'CRÉDITO EM CONTA'!#REF!</f>
        <v>#REF!</v>
      </c>
      <c r="J46" s="9" t="e">
        <f>'CRÉDITO EM CONTA'!#REF!</f>
        <v>#REF!</v>
      </c>
      <c r="S46" s="10" t="e">
        <f>'CRÉDITO EM CONTA'!#REF!*100</f>
        <v>#REF!</v>
      </c>
    </row>
    <row r="47" spans="1:19" ht="3" customHeight="1" x14ac:dyDescent="0.25">
      <c r="A47" s="6"/>
      <c r="H47" s="7"/>
      <c r="I47" s="8"/>
      <c r="J47" s="9"/>
      <c r="S47" s="10"/>
    </row>
    <row r="48" spans="1:19" ht="16.5" customHeight="1" x14ac:dyDescent="0.25">
      <c r="A48" s="6" t="e">
        <f>'CRÉDITO EM CONTA'!#REF!</f>
        <v>#REF!</v>
      </c>
      <c r="H48" s="7" t="e">
        <f>'CRÉDITO EM CONTA'!#REF!</f>
        <v>#REF!</v>
      </c>
      <c r="I48" s="8" t="e">
        <f>'CRÉDITO EM CONTA'!#REF!</f>
        <v>#REF!</v>
      </c>
      <c r="J48" s="9" t="e">
        <f>'CRÉDITO EM CONTA'!#REF!</f>
        <v>#REF!</v>
      </c>
      <c r="S48" s="10" t="e">
        <f>'CRÉDITO EM CONTA'!#REF!*100</f>
        <v>#REF!</v>
      </c>
    </row>
    <row r="49" spans="1:19" ht="3" customHeight="1" x14ac:dyDescent="0.25">
      <c r="A49" s="6"/>
      <c r="H49" s="7"/>
      <c r="I49" s="8"/>
      <c r="J49" s="9"/>
      <c r="S49" s="10"/>
    </row>
    <row r="50" spans="1:19" ht="16.5" customHeight="1" x14ac:dyDescent="0.25">
      <c r="A50" s="6" t="e">
        <f>'CRÉDITO EM CONTA'!#REF!</f>
        <v>#REF!</v>
      </c>
      <c r="H50" s="7" t="e">
        <f>'CRÉDITO EM CONTA'!#REF!</f>
        <v>#REF!</v>
      </c>
      <c r="I50" s="8" t="e">
        <f>'CRÉDITO EM CONTA'!#REF!</f>
        <v>#REF!</v>
      </c>
      <c r="J50" s="9" t="e">
        <f>'CRÉDITO EM CONTA'!#REF!</f>
        <v>#REF!</v>
      </c>
      <c r="S50" s="10" t="e">
        <f>'CRÉDITO EM CONTA'!#REF!*100</f>
        <v>#REF!</v>
      </c>
    </row>
    <row r="51" spans="1:19" ht="3" customHeight="1" x14ac:dyDescent="0.25">
      <c r="A51" s="6"/>
      <c r="H51" s="7"/>
      <c r="I51" s="8"/>
      <c r="J51" s="9"/>
      <c r="S51" s="10"/>
    </row>
    <row r="52" spans="1:19" ht="16.5" customHeight="1" x14ac:dyDescent="0.25">
      <c r="A52" s="6" t="e">
        <f>'ORDEM DE PAGAMENTO'!#REF!</f>
        <v>#REF!</v>
      </c>
      <c r="H52" s="7" t="e">
        <f>'CRÉDITO EM CONTA'!#REF!</f>
        <v>#REF!</v>
      </c>
      <c r="I52" s="8" t="e">
        <f>'CRÉDITO EM CONTA'!#REF!</f>
        <v>#REF!</v>
      </c>
      <c r="J52" s="9" t="e">
        <f>'CRÉDITO EM CONTA'!#REF!</f>
        <v>#REF!</v>
      </c>
      <c r="S52" s="10" t="e">
        <f>'CRÉDITO EM CONTA'!#REF!*100</f>
        <v>#REF!</v>
      </c>
    </row>
    <row r="53" spans="1:19" ht="3" customHeight="1" x14ac:dyDescent="0.25">
      <c r="A53" s="6"/>
      <c r="H53" s="7"/>
      <c r="I53" s="8"/>
      <c r="J53" s="9"/>
      <c r="S53" s="10"/>
    </row>
    <row r="54" spans="1:19" ht="16.5" customHeight="1" x14ac:dyDescent="0.25">
      <c r="A54" s="6" t="e">
        <f>'CRÉDITO EM CONTA'!#REF!</f>
        <v>#REF!</v>
      </c>
      <c r="H54" s="7" t="e">
        <f>'CRÉDITO EM CONTA'!#REF!</f>
        <v>#REF!</v>
      </c>
      <c r="I54" s="8" t="e">
        <f>'CRÉDITO EM CONTA'!#REF!</f>
        <v>#REF!</v>
      </c>
      <c r="J54" s="9" t="e">
        <f>'CRÉDITO EM CONTA'!#REF!</f>
        <v>#REF!</v>
      </c>
      <c r="S54" s="10" t="e">
        <f>'CRÉDITO EM CONTA'!#REF!*100</f>
        <v>#REF!</v>
      </c>
    </row>
    <row r="55" spans="1:19" ht="3" customHeight="1" x14ac:dyDescent="0.25">
      <c r="A55" s="6"/>
      <c r="H55" s="7"/>
      <c r="I55" s="8"/>
      <c r="J55" s="9"/>
      <c r="S55" s="10"/>
    </row>
    <row r="56" spans="1:19" ht="16.5" customHeight="1" x14ac:dyDescent="0.25">
      <c r="A56" s="6" t="e">
        <f>'CRÉDITO EM CONTA'!#REF!</f>
        <v>#REF!</v>
      </c>
      <c r="H56" s="7" t="e">
        <f>'CRÉDITO EM CONTA'!#REF!</f>
        <v>#REF!</v>
      </c>
      <c r="I56" s="8" t="e">
        <f>'CRÉDITO EM CONTA'!#REF!</f>
        <v>#REF!</v>
      </c>
      <c r="J56" s="9" t="e">
        <f>'CRÉDITO EM CONTA'!#REF!</f>
        <v>#REF!</v>
      </c>
      <c r="S56" s="10" t="e">
        <f>'CRÉDITO EM CONTA'!#REF!*100</f>
        <v>#REF!</v>
      </c>
    </row>
    <row r="57" spans="1:19" ht="3" customHeight="1" x14ac:dyDescent="0.25">
      <c r="A57" s="6"/>
      <c r="H57" s="7"/>
      <c r="I57" s="8"/>
      <c r="J57" s="9"/>
      <c r="S57" s="10"/>
    </row>
    <row r="58" spans="1:19" ht="16.5" customHeight="1" x14ac:dyDescent="0.25">
      <c r="A58" s="6" t="e">
        <f>'CRÉDITO EM CONTA'!#REF!</f>
        <v>#REF!</v>
      </c>
      <c r="H58" s="7" t="e">
        <f>'CRÉDITO EM CONTA'!#REF!</f>
        <v>#REF!</v>
      </c>
      <c r="I58" s="8" t="e">
        <f>'CRÉDITO EM CONTA'!#REF!</f>
        <v>#REF!</v>
      </c>
      <c r="J58" s="9" t="e">
        <f>'CRÉDITO EM CONTA'!#REF!</f>
        <v>#REF!</v>
      </c>
      <c r="S58" s="10" t="e">
        <f>'CRÉDITO EM CONTA'!#REF!*100</f>
        <v>#REF!</v>
      </c>
    </row>
    <row r="59" spans="1:19" ht="15" customHeight="1" x14ac:dyDescent="0.25">
      <c r="A59" s="6"/>
      <c r="H59" s="7"/>
      <c r="I59" s="8"/>
      <c r="J59" s="9"/>
      <c r="S59" s="10"/>
    </row>
    <row r="60" spans="1:19" ht="15" customHeight="1" x14ac:dyDescent="0.25">
      <c r="A60" s="6"/>
      <c r="H60" s="7"/>
      <c r="I60" s="8"/>
      <c r="J60" s="9"/>
      <c r="S60" s="10"/>
    </row>
    <row r="61" spans="1:19" ht="16.5" customHeight="1" x14ac:dyDescent="0.25">
      <c r="A61" s="6" t="e">
        <f>'CRÉDITO EM CONTA'!#REF!</f>
        <v>#REF!</v>
      </c>
      <c r="H61" s="7" t="e">
        <f>'CRÉDITO EM CONTA'!#REF!</f>
        <v>#REF!</v>
      </c>
      <c r="I61" s="8" t="e">
        <f>'CRÉDITO EM CONTA'!#REF!</f>
        <v>#REF!</v>
      </c>
      <c r="J61" s="9" t="e">
        <f>'CRÉDITO EM CONTA'!#REF!</f>
        <v>#REF!</v>
      </c>
      <c r="S61" s="10" t="e">
        <f>'CRÉDITO EM CONTA'!#REF!*100</f>
        <v>#REF!</v>
      </c>
    </row>
    <row r="62" spans="1:19" ht="3" customHeight="1" x14ac:dyDescent="0.25">
      <c r="A62" s="6"/>
      <c r="H62" s="7"/>
      <c r="I62" s="8"/>
      <c r="J62" s="9"/>
      <c r="S62" s="10"/>
    </row>
    <row r="63" spans="1:19" ht="16.5" customHeight="1" x14ac:dyDescent="0.25">
      <c r="A63" s="6" t="e">
        <f>'CRÉDITO EM CONTA'!#REF!</f>
        <v>#REF!</v>
      </c>
      <c r="H63" s="7" t="e">
        <f>'CRÉDITO EM CONTA'!#REF!</f>
        <v>#REF!</v>
      </c>
      <c r="I63" s="8" t="e">
        <f>'CRÉDITO EM CONTA'!#REF!</f>
        <v>#REF!</v>
      </c>
      <c r="J63" s="9" t="e">
        <f>'CRÉDITO EM CONTA'!#REF!</f>
        <v>#REF!</v>
      </c>
      <c r="S63" s="10" t="e">
        <f>'CRÉDITO EM CONTA'!#REF!*100</f>
        <v>#REF!</v>
      </c>
    </row>
    <row r="64" spans="1:19" ht="3" customHeight="1" x14ac:dyDescent="0.25">
      <c r="A64" s="6"/>
      <c r="H64" s="7"/>
      <c r="I64" s="8"/>
      <c r="J64" s="9"/>
      <c r="S64" s="10"/>
    </row>
    <row r="65" spans="1:19" ht="16.5" customHeight="1" x14ac:dyDescent="0.25">
      <c r="A65" s="6" t="e">
        <f>'ORDEM DE PAGAMENTO'!#REF!</f>
        <v>#REF!</v>
      </c>
      <c r="H65" s="7" t="e">
        <f>'CRÉDITO EM CONTA'!#REF!</f>
        <v>#REF!</v>
      </c>
      <c r="I65" s="8" t="e">
        <f>'CRÉDITO EM CONTA'!#REF!</f>
        <v>#REF!</v>
      </c>
      <c r="J65" s="9" t="e">
        <f>'CRÉDITO EM CONTA'!#REF!</f>
        <v>#REF!</v>
      </c>
      <c r="S65" s="10" t="e">
        <f>'CRÉDITO EM CONTA'!#REF!*100</f>
        <v>#REF!</v>
      </c>
    </row>
    <row r="66" spans="1:19" ht="3" customHeight="1" x14ac:dyDescent="0.25">
      <c r="A66" s="6"/>
      <c r="H66" s="7"/>
      <c r="I66" s="8"/>
      <c r="J66" s="9"/>
      <c r="S66" s="10"/>
    </row>
    <row r="67" spans="1:19" ht="16.5" customHeight="1" x14ac:dyDescent="0.25">
      <c r="A67" s="6" t="e">
        <f>'CRÉDITO EM CONTA'!#REF!</f>
        <v>#REF!</v>
      </c>
      <c r="H67" s="7" t="e">
        <f>'CRÉDITO EM CONTA'!#REF!</f>
        <v>#REF!</v>
      </c>
      <c r="I67" s="8" t="e">
        <f>'CRÉDITO EM CONTA'!#REF!</f>
        <v>#REF!</v>
      </c>
      <c r="J67" s="9" t="e">
        <f>'CRÉDITO EM CONTA'!#REF!</f>
        <v>#REF!</v>
      </c>
      <c r="S67" s="10" t="e">
        <f>'CRÉDITO EM CONTA'!#REF!*100</f>
        <v>#REF!</v>
      </c>
    </row>
    <row r="68" spans="1:19" ht="3" customHeight="1" x14ac:dyDescent="0.25">
      <c r="A68" s="6"/>
      <c r="H68" s="7"/>
      <c r="I68" s="8"/>
      <c r="J68" s="9"/>
      <c r="S68" s="10"/>
    </row>
    <row r="69" spans="1:19" ht="16.5" customHeight="1" x14ac:dyDescent="0.25">
      <c r="A69" s="6" t="e">
        <f>'CRÉDITO EM CONTA'!#REF!</f>
        <v>#REF!</v>
      </c>
      <c r="H69" s="7" t="e">
        <f>'CRÉDITO EM CONTA'!#REF!</f>
        <v>#REF!</v>
      </c>
      <c r="I69" s="8" t="e">
        <f>'CRÉDITO EM CONTA'!#REF!</f>
        <v>#REF!</v>
      </c>
      <c r="J69" s="9" t="e">
        <f>'CRÉDITO EM CONTA'!#REF!</f>
        <v>#REF!</v>
      </c>
      <c r="S69" s="10" t="e">
        <f>'CRÉDITO EM CONTA'!#REF!*100</f>
        <v>#REF!</v>
      </c>
    </row>
    <row r="70" spans="1:19" ht="3" customHeight="1" x14ac:dyDescent="0.25">
      <c r="A70" s="6"/>
      <c r="H70" s="7"/>
      <c r="I70" s="8"/>
      <c r="J70" s="9"/>
      <c r="S70" s="10"/>
    </row>
    <row r="71" spans="1:19" ht="16.5" customHeight="1" x14ac:dyDescent="0.25">
      <c r="A71" s="6" t="e">
        <f>'CRÉDITO EM CONTA'!#REF!</f>
        <v>#REF!</v>
      </c>
      <c r="H71" s="7" t="e">
        <f>'CRÉDITO EM CONTA'!#REF!</f>
        <v>#REF!</v>
      </c>
      <c r="I71" s="8" t="e">
        <f>'CRÉDITO EM CONTA'!#REF!</f>
        <v>#REF!</v>
      </c>
      <c r="J71" s="9" t="e">
        <f>'CRÉDITO EM CONTA'!#REF!</f>
        <v>#REF!</v>
      </c>
      <c r="S71" s="10" t="e">
        <f>'CRÉDITO EM CONTA'!#REF!*100</f>
        <v>#REF!</v>
      </c>
    </row>
    <row r="72" spans="1:19" ht="3" customHeight="1" x14ac:dyDescent="0.25">
      <c r="A72" s="6"/>
      <c r="H72" s="7"/>
      <c r="I72" s="8"/>
      <c r="J72" s="9"/>
      <c r="S72" s="10"/>
    </row>
    <row r="73" spans="1:19" ht="16.5" customHeight="1" x14ac:dyDescent="0.25">
      <c r="A73" s="6" t="e">
        <f>'CRÉDITO EM CONTA'!#REF!</f>
        <v>#REF!</v>
      </c>
      <c r="H73" s="7" t="e">
        <f>'CRÉDITO EM CONTA'!#REF!</f>
        <v>#REF!</v>
      </c>
      <c r="I73" s="8" t="e">
        <f>'CRÉDITO EM CONTA'!#REF!</f>
        <v>#REF!</v>
      </c>
      <c r="J73" s="9" t="e">
        <f>'CRÉDITO EM CONTA'!#REF!</f>
        <v>#REF!</v>
      </c>
      <c r="S73" s="10" t="e">
        <f>'CRÉDITO EM CONTA'!#REF!*100</f>
        <v>#REF!</v>
      </c>
    </row>
    <row r="74" spans="1:19" ht="15" customHeight="1" x14ac:dyDescent="0.25">
      <c r="A74" s="6"/>
      <c r="H74" s="7"/>
      <c r="I74" s="8"/>
      <c r="J74" s="9"/>
      <c r="S74" s="10"/>
    </row>
    <row r="75" spans="1:19" ht="15" customHeight="1" x14ac:dyDescent="0.25">
      <c r="A75" s="6"/>
      <c r="H75" s="7"/>
      <c r="I75" s="8"/>
      <c r="J75" s="9"/>
      <c r="S75" s="10"/>
    </row>
    <row r="76" spans="1:19" ht="16.5" customHeight="1" x14ac:dyDescent="0.25">
      <c r="A76" s="6" t="e">
        <f>'CRÉDITO EM CONTA'!#REF!</f>
        <v>#REF!</v>
      </c>
      <c r="H76" s="7" t="e">
        <f>'CRÉDITO EM CONTA'!#REF!</f>
        <v>#REF!</v>
      </c>
      <c r="I76" s="8" t="e">
        <f>'CRÉDITO EM CONTA'!#REF!</f>
        <v>#REF!</v>
      </c>
      <c r="J76" s="9" t="e">
        <f>'CRÉDITO EM CONTA'!#REF!</f>
        <v>#REF!</v>
      </c>
      <c r="S76" s="10" t="e">
        <f>'CRÉDITO EM CONTA'!#REF!*100</f>
        <v>#REF!</v>
      </c>
    </row>
    <row r="77" spans="1:19" ht="3" customHeight="1" x14ac:dyDescent="0.25">
      <c r="A77" s="6"/>
      <c r="H77" s="7"/>
      <c r="I77" s="8"/>
      <c r="J77" s="9"/>
      <c r="S77" s="10"/>
    </row>
    <row r="78" spans="1:19" ht="16.5" customHeight="1" x14ac:dyDescent="0.25">
      <c r="A78" s="6" t="e">
        <f>'CRÉDITO EM CONTA'!#REF!</f>
        <v>#REF!</v>
      </c>
      <c r="H78" s="7" t="e">
        <f>'CRÉDITO EM CONTA'!#REF!</f>
        <v>#REF!</v>
      </c>
      <c r="I78" s="8" t="e">
        <f>'CRÉDITO EM CONTA'!#REF!</f>
        <v>#REF!</v>
      </c>
      <c r="J78" s="9" t="e">
        <f>'CRÉDITO EM CONTA'!#REF!</f>
        <v>#REF!</v>
      </c>
      <c r="S78" s="10" t="e">
        <f>'CRÉDITO EM CONTA'!#REF!*100</f>
        <v>#REF!</v>
      </c>
    </row>
    <row r="79" spans="1:19" ht="3" customHeight="1" x14ac:dyDescent="0.25">
      <c r="A79" s="6"/>
      <c r="H79" s="7"/>
      <c r="I79" s="8"/>
      <c r="J79" s="9"/>
      <c r="S79" s="10"/>
    </row>
    <row r="80" spans="1:19" ht="16.5" customHeight="1" x14ac:dyDescent="0.25">
      <c r="A80" s="6" t="e">
        <f>'CRÉDITO EM CONTA'!#REF!</f>
        <v>#REF!</v>
      </c>
      <c r="H80" s="7" t="e">
        <f>'CRÉDITO EM CONTA'!#REF!</f>
        <v>#REF!</v>
      </c>
      <c r="I80" s="8" t="e">
        <f>'CRÉDITO EM CONTA'!#REF!</f>
        <v>#REF!</v>
      </c>
      <c r="J80" s="9" t="e">
        <f>'CRÉDITO EM CONTA'!#REF!</f>
        <v>#REF!</v>
      </c>
      <c r="S80" s="10" t="e">
        <f>'CRÉDITO EM CONTA'!#REF!*100</f>
        <v>#REF!</v>
      </c>
    </row>
    <row r="81" spans="1:19" ht="3" customHeight="1" x14ac:dyDescent="0.25">
      <c r="A81" s="6"/>
      <c r="H81" s="7"/>
      <c r="I81" s="8"/>
      <c r="J81" s="9"/>
      <c r="S81" s="10"/>
    </row>
    <row r="82" spans="1:19" ht="16.5" customHeight="1" x14ac:dyDescent="0.25">
      <c r="A82" s="6" t="e">
        <f>'CRÉDITO EM CONTA'!#REF!</f>
        <v>#REF!</v>
      </c>
      <c r="H82" s="7" t="e">
        <f>'CRÉDITO EM CONTA'!#REF!</f>
        <v>#REF!</v>
      </c>
      <c r="I82" s="8" t="e">
        <f>'CRÉDITO EM CONTA'!#REF!</f>
        <v>#REF!</v>
      </c>
      <c r="J82" s="9" t="e">
        <f>'CRÉDITO EM CONTA'!#REF!</f>
        <v>#REF!</v>
      </c>
      <c r="S82" s="10" t="e">
        <f>'CRÉDITO EM CONTA'!#REF!*100</f>
        <v>#REF!</v>
      </c>
    </row>
    <row r="83" spans="1:19" ht="3" customHeight="1" x14ac:dyDescent="0.25">
      <c r="A83" s="6"/>
      <c r="H83" s="7"/>
      <c r="I83" s="8"/>
      <c r="J83" s="9"/>
      <c r="S83" s="10"/>
    </row>
    <row r="84" spans="1:19" ht="16.5" customHeight="1" x14ac:dyDescent="0.25">
      <c r="A84" s="6" t="e">
        <f>'CRÉDITO EM CONTA'!#REF!</f>
        <v>#REF!</v>
      </c>
      <c r="H84" s="7" t="e">
        <f>'CRÉDITO EM CONTA'!#REF!</f>
        <v>#REF!</v>
      </c>
      <c r="I84" s="8" t="e">
        <f>'CRÉDITO EM CONTA'!#REF!</f>
        <v>#REF!</v>
      </c>
      <c r="J84" s="9" t="e">
        <f>'CRÉDITO EM CONTA'!#REF!</f>
        <v>#REF!</v>
      </c>
      <c r="S84" s="10" t="e">
        <f>'CRÉDITO EM CONTA'!#REF!*100</f>
        <v>#REF!</v>
      </c>
    </row>
    <row r="85" spans="1:19" ht="3" customHeight="1" x14ac:dyDescent="0.25">
      <c r="A85" s="6"/>
      <c r="H85" s="7"/>
      <c r="I85" s="8"/>
      <c r="J85" s="9"/>
      <c r="S85" s="10"/>
    </row>
    <row r="86" spans="1:19" ht="16.5" customHeight="1" x14ac:dyDescent="0.25">
      <c r="A86" s="6" t="e">
        <f>'CRÉDITO EM CONTA'!#REF!</f>
        <v>#REF!</v>
      </c>
      <c r="H86" s="7" t="e">
        <f>'CRÉDITO EM CONTA'!#REF!</f>
        <v>#REF!</v>
      </c>
      <c r="I86" s="8" t="e">
        <f>'CRÉDITO EM CONTA'!#REF!</f>
        <v>#REF!</v>
      </c>
      <c r="J86" s="9" t="e">
        <f>'CRÉDITO EM CONTA'!#REF!</f>
        <v>#REF!</v>
      </c>
      <c r="S86" s="10" t="e">
        <f>'CRÉDITO EM CONTA'!#REF!*100</f>
        <v>#REF!</v>
      </c>
    </row>
    <row r="87" spans="1:19" ht="3" customHeight="1" x14ac:dyDescent="0.25">
      <c r="A87" s="6"/>
      <c r="H87" s="7"/>
      <c r="I87" s="8"/>
      <c r="J87" s="9"/>
      <c r="S87" s="10"/>
    </row>
    <row r="88" spans="1:19" ht="16.5" customHeight="1" x14ac:dyDescent="0.25">
      <c r="A88" s="6" t="e">
        <f>'CRÉDITO EM CONTA'!#REF!</f>
        <v>#REF!</v>
      </c>
      <c r="H88" s="7" t="e">
        <f>'CRÉDITO EM CONTA'!#REF!</f>
        <v>#REF!</v>
      </c>
      <c r="I88" s="8" t="e">
        <f>'CRÉDITO EM CONTA'!#REF!</f>
        <v>#REF!</v>
      </c>
      <c r="J88" s="9" t="e">
        <f>'CRÉDITO EM CONTA'!#REF!</f>
        <v>#REF!</v>
      </c>
      <c r="S88" s="10" t="e">
        <f>'CRÉDITO EM CONTA'!#REF!*100</f>
        <v>#REF!</v>
      </c>
    </row>
    <row r="89" spans="1:19" ht="15" customHeight="1" x14ac:dyDescent="0.25">
      <c r="A89" s="6"/>
      <c r="H89" s="7"/>
      <c r="I89" s="8"/>
      <c r="J89" s="9"/>
      <c r="S89" s="10"/>
    </row>
    <row r="90" spans="1:19" ht="15" customHeight="1" x14ac:dyDescent="0.25">
      <c r="A90" s="6"/>
      <c r="H90" s="7"/>
      <c r="I90" s="8"/>
      <c r="J90" s="9"/>
      <c r="S90" s="10"/>
    </row>
    <row r="91" spans="1:19" ht="16.5" customHeight="1" x14ac:dyDescent="0.25">
      <c r="A91" s="6" t="e">
        <f>'CRÉDITO EM CONTA'!#REF!</f>
        <v>#REF!</v>
      </c>
      <c r="H91" s="7" t="e">
        <f>'CRÉDITO EM CONTA'!#REF!</f>
        <v>#REF!</v>
      </c>
      <c r="I91" s="8" t="e">
        <f>'CRÉDITO EM CONTA'!#REF!</f>
        <v>#REF!</v>
      </c>
      <c r="J91" s="9" t="e">
        <f>'CRÉDITO EM CONTA'!#REF!</f>
        <v>#REF!</v>
      </c>
      <c r="S91" s="10" t="e">
        <f>'CRÉDITO EM CONTA'!#REF!*100</f>
        <v>#REF!</v>
      </c>
    </row>
    <row r="92" spans="1:19" ht="3" customHeight="1" x14ac:dyDescent="0.25">
      <c r="A92" s="6"/>
      <c r="H92" s="7"/>
      <c r="I92" s="8"/>
      <c r="J92" s="9"/>
      <c r="S92" s="10"/>
    </row>
    <row r="93" spans="1:19" ht="16.5" customHeight="1" x14ac:dyDescent="0.25">
      <c r="A93" s="6" t="e">
        <f>'CRÉDITO EM CONTA'!#REF!</f>
        <v>#REF!</v>
      </c>
      <c r="H93" s="7" t="e">
        <f>'CRÉDITO EM CONTA'!#REF!</f>
        <v>#REF!</v>
      </c>
      <c r="I93" s="8" t="e">
        <f>'CRÉDITO EM CONTA'!#REF!</f>
        <v>#REF!</v>
      </c>
      <c r="J93" s="9" t="e">
        <f>'CRÉDITO EM CONTA'!#REF!</f>
        <v>#REF!</v>
      </c>
      <c r="S93" s="10" t="e">
        <f>'CRÉDITO EM CONTA'!#REF!*100</f>
        <v>#REF!</v>
      </c>
    </row>
    <row r="94" spans="1:19" ht="3" customHeight="1" x14ac:dyDescent="0.25">
      <c r="A94" s="6"/>
      <c r="H94" s="7"/>
      <c r="I94" s="8"/>
      <c r="J94" s="9"/>
      <c r="S94" s="10"/>
    </row>
    <row r="95" spans="1:19" ht="16.5" customHeight="1" x14ac:dyDescent="0.25">
      <c r="A95" s="6" t="e">
        <f>'CRÉDITO EM CONTA'!#REF!</f>
        <v>#REF!</v>
      </c>
      <c r="H95" s="7" t="e">
        <f>'CRÉDITO EM CONTA'!#REF!</f>
        <v>#REF!</v>
      </c>
      <c r="I95" s="8" t="e">
        <f>'CRÉDITO EM CONTA'!#REF!</f>
        <v>#REF!</v>
      </c>
      <c r="J95" s="9" t="e">
        <f>'CRÉDITO EM CONTA'!#REF!</f>
        <v>#REF!</v>
      </c>
      <c r="S95" s="10" t="e">
        <f>'CRÉDITO EM CONTA'!#REF!*100</f>
        <v>#REF!</v>
      </c>
    </row>
    <row r="96" spans="1:19" ht="3" customHeight="1" x14ac:dyDescent="0.25">
      <c r="A96" s="6"/>
      <c r="H96" s="7"/>
      <c r="I96" s="8"/>
      <c r="J96" s="9"/>
      <c r="S96" s="10"/>
    </row>
    <row r="97" spans="1:19" ht="16.5" customHeight="1" x14ac:dyDescent="0.25">
      <c r="A97" s="6" t="e">
        <f>'CRÉDITO EM CONTA'!#REF!</f>
        <v>#REF!</v>
      </c>
      <c r="H97" s="7" t="e">
        <f>'CRÉDITO EM CONTA'!#REF!</f>
        <v>#REF!</v>
      </c>
      <c r="I97" s="8" t="e">
        <f>'CRÉDITO EM CONTA'!#REF!</f>
        <v>#REF!</v>
      </c>
      <c r="J97" s="9" t="e">
        <f>'CRÉDITO EM CONTA'!#REF!</f>
        <v>#REF!</v>
      </c>
      <c r="S97" s="10" t="e">
        <f>'CRÉDITO EM CONTA'!#REF!*100</f>
        <v>#REF!</v>
      </c>
    </row>
    <row r="98" spans="1:19" ht="3" customHeight="1" x14ac:dyDescent="0.25">
      <c r="A98" s="6"/>
      <c r="H98" s="7"/>
      <c r="I98" s="8"/>
      <c r="J98" s="9"/>
      <c r="S98" s="10"/>
    </row>
    <row r="99" spans="1:19" ht="16.5" customHeight="1" x14ac:dyDescent="0.25">
      <c r="A99" s="6" t="e">
        <f>'CRÉDITO EM CONTA'!#REF!</f>
        <v>#REF!</v>
      </c>
      <c r="H99" s="7" t="e">
        <f>'CRÉDITO EM CONTA'!#REF!</f>
        <v>#REF!</v>
      </c>
      <c r="I99" s="8" t="e">
        <f>'CRÉDITO EM CONTA'!#REF!</f>
        <v>#REF!</v>
      </c>
      <c r="J99" s="9" t="e">
        <f>'CRÉDITO EM CONTA'!#REF!</f>
        <v>#REF!</v>
      </c>
      <c r="S99" s="10" t="e">
        <f>'CRÉDITO EM CONTA'!#REF!*100</f>
        <v>#REF!</v>
      </c>
    </row>
    <row r="100" spans="1:19" ht="3" customHeight="1" x14ac:dyDescent="0.25">
      <c r="A100" s="6"/>
      <c r="H100" s="7"/>
      <c r="I100" s="8"/>
      <c r="J100" s="9"/>
      <c r="S100" s="10"/>
    </row>
    <row r="101" spans="1:19" ht="16.5" customHeight="1" x14ac:dyDescent="0.25">
      <c r="A101" s="6" t="e">
        <f>'CRÉDITO EM CONTA'!#REF!</f>
        <v>#REF!</v>
      </c>
      <c r="H101" s="7" t="e">
        <f>'CRÉDITO EM CONTA'!#REF!</f>
        <v>#REF!</v>
      </c>
      <c r="I101" s="8" t="e">
        <f>'CRÉDITO EM CONTA'!#REF!</f>
        <v>#REF!</v>
      </c>
      <c r="J101" s="9" t="e">
        <f>'CRÉDITO EM CONTA'!#REF!</f>
        <v>#REF!</v>
      </c>
      <c r="S101" s="10" t="e">
        <f>'CRÉDITO EM CONTA'!#REF!*100</f>
        <v>#REF!</v>
      </c>
    </row>
    <row r="102" spans="1:19" ht="3" customHeight="1" x14ac:dyDescent="0.25">
      <c r="A102" s="6"/>
      <c r="H102" s="7"/>
      <c r="I102" s="8"/>
      <c r="J102" s="9"/>
      <c r="S102" s="10"/>
    </row>
    <row r="103" spans="1:19" ht="16.5" customHeight="1" x14ac:dyDescent="0.25">
      <c r="A103" s="6" t="e">
        <f>'CRÉDITO EM CONTA'!#REF!</f>
        <v>#REF!</v>
      </c>
      <c r="H103" s="7" t="e">
        <f>'CRÉDITO EM CONTA'!#REF!</f>
        <v>#REF!</v>
      </c>
      <c r="I103" s="8" t="e">
        <f>'CRÉDITO EM CONTA'!#REF!</f>
        <v>#REF!</v>
      </c>
      <c r="J103" s="9" t="e">
        <f>'CRÉDITO EM CONTA'!#REF!</f>
        <v>#REF!</v>
      </c>
      <c r="S103" s="10" t="e">
        <f>'CRÉDITO EM CONTA'!#REF!*100</f>
        <v>#REF!</v>
      </c>
    </row>
    <row r="104" spans="1:19" ht="15" customHeight="1" x14ac:dyDescent="0.25">
      <c r="A104" s="6"/>
      <c r="H104" s="7"/>
      <c r="I104" s="8"/>
      <c r="J104" s="9"/>
      <c r="S104" s="10"/>
    </row>
    <row r="105" spans="1:19" ht="15" customHeight="1" x14ac:dyDescent="0.25">
      <c r="A105" s="6"/>
      <c r="H105" s="7"/>
      <c r="I105" s="8"/>
      <c r="J105" s="9"/>
      <c r="S105" s="10"/>
    </row>
    <row r="106" spans="1:19" ht="16.5" customHeight="1" x14ac:dyDescent="0.25">
      <c r="A106" s="6" t="e">
        <f>'CRÉDITO EM CONTA'!#REF!</f>
        <v>#REF!</v>
      </c>
      <c r="H106" s="7" t="e">
        <f>'CRÉDITO EM CONTA'!#REF!</f>
        <v>#REF!</v>
      </c>
      <c r="I106" s="8" t="e">
        <f>'CRÉDITO EM CONTA'!#REF!</f>
        <v>#REF!</v>
      </c>
      <c r="J106" s="9" t="e">
        <f>'CRÉDITO EM CONTA'!#REF!</f>
        <v>#REF!</v>
      </c>
      <c r="S106" s="10" t="e">
        <f>'CRÉDITO EM CONTA'!#REF!*100</f>
        <v>#REF!</v>
      </c>
    </row>
    <row r="107" spans="1:19" ht="3" customHeight="1" x14ac:dyDescent="0.25">
      <c r="A107" s="6"/>
      <c r="H107" s="7"/>
      <c r="I107" s="8"/>
      <c r="J107" s="9"/>
      <c r="S107" s="10"/>
    </row>
    <row r="108" spans="1:19" ht="16.5" customHeight="1" x14ac:dyDescent="0.25">
      <c r="A108" s="6" t="e">
        <f>'CRÉDITO EM CONTA'!#REF!</f>
        <v>#REF!</v>
      </c>
      <c r="H108" s="7" t="e">
        <f>'CRÉDITO EM CONTA'!#REF!</f>
        <v>#REF!</v>
      </c>
      <c r="I108" s="8" t="e">
        <f>'CRÉDITO EM CONTA'!#REF!</f>
        <v>#REF!</v>
      </c>
      <c r="J108" s="9" t="e">
        <f>'CRÉDITO EM CONTA'!#REF!</f>
        <v>#REF!</v>
      </c>
      <c r="S108" s="10" t="e">
        <f>'CRÉDITO EM CONTA'!#REF!*100</f>
        <v>#REF!</v>
      </c>
    </row>
    <row r="109" spans="1:19" ht="3" customHeight="1" x14ac:dyDescent="0.25">
      <c r="A109" s="6"/>
      <c r="H109" s="7"/>
      <c r="I109" s="8"/>
      <c r="J109" s="9"/>
      <c r="S109" s="10"/>
    </row>
    <row r="110" spans="1:19" ht="16.5" customHeight="1" x14ac:dyDescent="0.25">
      <c r="A110" s="6" t="e">
        <f>'CRÉDITO EM CONTA'!#REF!</f>
        <v>#REF!</v>
      </c>
      <c r="H110" s="7" t="e">
        <f>'CRÉDITO EM CONTA'!#REF!</f>
        <v>#REF!</v>
      </c>
      <c r="I110" s="8" t="e">
        <f>'CRÉDITO EM CONTA'!#REF!</f>
        <v>#REF!</v>
      </c>
      <c r="J110" s="9" t="e">
        <f>'CRÉDITO EM CONTA'!#REF!</f>
        <v>#REF!</v>
      </c>
      <c r="S110" s="10" t="e">
        <f>'CRÉDITO EM CONTA'!#REF!*100</f>
        <v>#REF!</v>
      </c>
    </row>
    <row r="111" spans="1:19" ht="3" customHeight="1" x14ac:dyDescent="0.25">
      <c r="A111" s="6"/>
      <c r="H111" s="7"/>
      <c r="I111" s="8"/>
      <c r="J111" s="9"/>
      <c r="S111" s="10"/>
    </row>
    <row r="112" spans="1:19" ht="16.5" customHeight="1" x14ac:dyDescent="0.25">
      <c r="A112" s="6" t="e">
        <f>'CRÉDITO EM CONTA'!#REF!</f>
        <v>#REF!</v>
      </c>
      <c r="H112" s="7" t="e">
        <f>'CRÉDITO EM CONTA'!#REF!</f>
        <v>#REF!</v>
      </c>
      <c r="I112" s="8" t="e">
        <f>'CRÉDITO EM CONTA'!#REF!</f>
        <v>#REF!</v>
      </c>
      <c r="J112" s="9" t="e">
        <f>'CRÉDITO EM CONTA'!#REF!</f>
        <v>#REF!</v>
      </c>
      <c r="S112" s="10" t="e">
        <f>'CRÉDITO EM CONTA'!#REF!*100</f>
        <v>#REF!</v>
      </c>
    </row>
    <row r="113" spans="1:19" ht="3" customHeight="1" x14ac:dyDescent="0.25">
      <c r="A113" s="6"/>
      <c r="H113" s="7"/>
      <c r="I113" s="8"/>
      <c r="J113" s="9"/>
      <c r="S113" s="10"/>
    </row>
    <row r="114" spans="1:19" ht="16.5" customHeight="1" x14ac:dyDescent="0.25">
      <c r="A114" s="6" t="e">
        <f>'CRÉDITO EM CONTA'!#REF!</f>
        <v>#REF!</v>
      </c>
      <c r="H114" s="7" t="e">
        <f>'CRÉDITO EM CONTA'!#REF!</f>
        <v>#REF!</v>
      </c>
      <c r="I114" s="8" t="e">
        <f>'CRÉDITO EM CONTA'!#REF!</f>
        <v>#REF!</v>
      </c>
      <c r="J114" s="9" t="e">
        <f>'CRÉDITO EM CONTA'!#REF!</f>
        <v>#REF!</v>
      </c>
      <c r="S114" s="10" t="e">
        <f>'CRÉDITO EM CONTA'!#REF!*100</f>
        <v>#REF!</v>
      </c>
    </row>
    <row r="115" spans="1:19" ht="3" customHeight="1" x14ac:dyDescent="0.25">
      <c r="A115" s="6"/>
      <c r="H115" s="7"/>
      <c r="I115" s="8"/>
      <c r="J115" s="9"/>
      <c r="S115" s="10"/>
    </row>
    <row r="116" spans="1:19" ht="16.5" customHeight="1" x14ac:dyDescent="0.25">
      <c r="A116" s="6" t="e">
        <f>'CRÉDITO EM CONTA'!#REF!</f>
        <v>#REF!</v>
      </c>
      <c r="H116" s="7" t="e">
        <f>'CRÉDITO EM CONTA'!#REF!</f>
        <v>#REF!</v>
      </c>
      <c r="I116" s="8" t="e">
        <f>'CRÉDITO EM CONTA'!#REF!</f>
        <v>#REF!</v>
      </c>
      <c r="J116" s="9" t="e">
        <f>'CRÉDITO EM CONTA'!#REF!</f>
        <v>#REF!</v>
      </c>
      <c r="S116" s="10" t="e">
        <f>'CRÉDITO EM CONTA'!#REF!*100</f>
        <v>#REF!</v>
      </c>
    </row>
    <row r="117" spans="1:19" ht="3" customHeight="1" x14ac:dyDescent="0.25">
      <c r="A117" s="6"/>
      <c r="H117" s="7"/>
      <c r="I117" s="8"/>
      <c r="J117" s="9"/>
      <c r="S117" s="10"/>
    </row>
    <row r="118" spans="1:19" ht="16.5" customHeight="1" x14ac:dyDescent="0.25">
      <c r="A118" s="6" t="e">
        <f>'CRÉDITO EM CONTA'!#REF!</f>
        <v>#REF!</v>
      </c>
      <c r="H118" s="7" t="e">
        <f>'CRÉDITO EM CONTA'!#REF!</f>
        <v>#REF!</v>
      </c>
      <c r="I118" s="8" t="e">
        <f>'CRÉDITO EM CONTA'!#REF!</f>
        <v>#REF!</v>
      </c>
      <c r="J118" s="9" t="e">
        <f>'CRÉDITO EM CONTA'!#REF!</f>
        <v>#REF!</v>
      </c>
      <c r="S118" s="10" t="e">
        <f>'CRÉDITO EM CONTA'!#REF!*100</f>
        <v>#REF!</v>
      </c>
    </row>
    <row r="119" spans="1:19" ht="15" customHeight="1" x14ac:dyDescent="0.25">
      <c r="A119" s="6"/>
      <c r="H119" s="7"/>
      <c r="I119" s="8"/>
      <c r="J119" s="9"/>
      <c r="S119" s="10"/>
    </row>
    <row r="120" spans="1:19" ht="15" customHeight="1" x14ac:dyDescent="0.25">
      <c r="A120" s="6"/>
      <c r="H120" s="7"/>
      <c r="I120" s="8"/>
      <c r="J120" s="9"/>
      <c r="S120" s="10"/>
    </row>
    <row r="121" spans="1:19" ht="16.5" customHeight="1" x14ac:dyDescent="0.25">
      <c r="A121" s="6" t="e">
        <f>'CRÉDITO EM CONTA'!#REF!</f>
        <v>#REF!</v>
      </c>
      <c r="H121" s="7" t="e">
        <f>'CRÉDITO EM CONTA'!#REF!</f>
        <v>#REF!</v>
      </c>
      <c r="I121" s="8" t="e">
        <f>'CRÉDITO EM CONTA'!#REF!</f>
        <v>#REF!</v>
      </c>
      <c r="J121" s="9" t="e">
        <f>'CRÉDITO EM CONTA'!#REF!</f>
        <v>#REF!</v>
      </c>
      <c r="S121" s="10" t="e">
        <f>'CRÉDITO EM CONTA'!#REF!*100</f>
        <v>#REF!</v>
      </c>
    </row>
    <row r="122" spans="1:19" ht="3" customHeight="1" x14ac:dyDescent="0.25">
      <c r="A122" s="6"/>
      <c r="H122" s="7"/>
      <c r="I122" s="8"/>
      <c r="J122" s="9"/>
      <c r="S122" s="10"/>
    </row>
    <row r="123" spans="1:19" ht="16.5" customHeight="1" x14ac:dyDescent="0.25">
      <c r="A123" s="6" t="e">
        <f>'CRÉDITO EM CONTA'!#REF!</f>
        <v>#REF!</v>
      </c>
      <c r="H123" s="7" t="e">
        <f>'CRÉDITO EM CONTA'!#REF!</f>
        <v>#REF!</v>
      </c>
      <c r="I123" s="8" t="e">
        <f>'CRÉDITO EM CONTA'!#REF!</f>
        <v>#REF!</v>
      </c>
      <c r="J123" s="9" t="e">
        <f>'CRÉDITO EM CONTA'!#REF!</f>
        <v>#REF!</v>
      </c>
      <c r="S123" s="10" t="e">
        <f>'CRÉDITO EM CONTA'!#REF!*100</f>
        <v>#REF!</v>
      </c>
    </row>
    <row r="124" spans="1:19" ht="3" customHeight="1" x14ac:dyDescent="0.25">
      <c r="A124" s="6"/>
      <c r="H124" s="7"/>
      <c r="I124" s="8"/>
      <c r="J124" s="9"/>
      <c r="S124" s="10"/>
    </row>
    <row r="125" spans="1:19" ht="16.5" customHeight="1" x14ac:dyDescent="0.25">
      <c r="A125" s="6" t="e">
        <f>'CRÉDITO EM CONTA'!#REF!</f>
        <v>#REF!</v>
      </c>
      <c r="H125" s="7" t="e">
        <f>'CRÉDITO EM CONTA'!#REF!</f>
        <v>#REF!</v>
      </c>
      <c r="I125" s="8" t="e">
        <f>'CRÉDITO EM CONTA'!#REF!</f>
        <v>#REF!</v>
      </c>
      <c r="J125" s="9" t="e">
        <f>'CRÉDITO EM CONTA'!#REF!</f>
        <v>#REF!</v>
      </c>
      <c r="S125" s="10" t="e">
        <f>'CRÉDITO EM CONTA'!#REF!*100</f>
        <v>#REF!</v>
      </c>
    </row>
    <row r="126" spans="1:19" ht="3" customHeight="1" x14ac:dyDescent="0.25">
      <c r="A126" s="6"/>
      <c r="H126" s="7"/>
      <c r="I126" s="8"/>
      <c r="J126" s="9"/>
      <c r="S126" s="10"/>
    </row>
    <row r="127" spans="1:19" ht="16.5" customHeight="1" x14ac:dyDescent="0.25">
      <c r="A127" s="6" t="e">
        <f>'CRÉDITO EM CONTA'!#REF!</f>
        <v>#REF!</v>
      </c>
      <c r="H127" s="7" t="e">
        <f>'CRÉDITO EM CONTA'!#REF!</f>
        <v>#REF!</v>
      </c>
      <c r="I127" s="8" t="e">
        <f>'CRÉDITO EM CONTA'!#REF!</f>
        <v>#REF!</v>
      </c>
      <c r="J127" s="9" t="e">
        <f>'CRÉDITO EM CONTA'!#REF!</f>
        <v>#REF!</v>
      </c>
      <c r="S127" s="10" t="e">
        <f>'CRÉDITO EM CONTA'!#REF!*100</f>
        <v>#REF!</v>
      </c>
    </row>
    <row r="128" spans="1:19" ht="3" customHeight="1" x14ac:dyDescent="0.25">
      <c r="A128" s="6"/>
      <c r="H128" s="7"/>
      <c r="I128" s="8"/>
      <c r="J128" s="9"/>
      <c r="S128" s="10"/>
    </row>
    <row r="129" spans="1:19" ht="16.5" customHeight="1" x14ac:dyDescent="0.25">
      <c r="A129" s="6" t="e">
        <f>'CRÉDITO EM CONTA'!#REF!</f>
        <v>#REF!</v>
      </c>
      <c r="H129" s="7" t="e">
        <f>'CRÉDITO EM CONTA'!#REF!</f>
        <v>#REF!</v>
      </c>
      <c r="I129" s="8" t="e">
        <f>'CRÉDITO EM CONTA'!#REF!</f>
        <v>#REF!</v>
      </c>
      <c r="J129" s="9" t="e">
        <f>'CRÉDITO EM CONTA'!#REF!</f>
        <v>#REF!</v>
      </c>
      <c r="S129" s="10" t="e">
        <f>'CRÉDITO EM CONTA'!#REF!*100</f>
        <v>#REF!</v>
      </c>
    </row>
    <row r="130" spans="1:19" ht="3" customHeight="1" x14ac:dyDescent="0.25">
      <c r="A130" s="6"/>
      <c r="H130" s="7"/>
      <c r="I130" s="8"/>
      <c r="J130" s="9"/>
      <c r="S130" s="10"/>
    </row>
    <row r="131" spans="1:19" ht="16.5" customHeight="1" x14ac:dyDescent="0.25">
      <c r="A131" s="6" t="e">
        <f>'CRÉDITO EM CONTA'!#REF!</f>
        <v>#REF!</v>
      </c>
      <c r="H131" s="7" t="e">
        <f>'CRÉDITO EM CONTA'!#REF!</f>
        <v>#REF!</v>
      </c>
      <c r="I131" s="8" t="e">
        <f>'CRÉDITO EM CONTA'!#REF!</f>
        <v>#REF!</v>
      </c>
      <c r="J131" s="9" t="e">
        <f>'CRÉDITO EM CONTA'!#REF!</f>
        <v>#REF!</v>
      </c>
      <c r="S131" s="10" t="e">
        <f>'CRÉDITO EM CONTA'!#REF!*100</f>
        <v>#REF!</v>
      </c>
    </row>
    <row r="132" spans="1:19" ht="3" customHeight="1" x14ac:dyDescent="0.25">
      <c r="A132" s="6"/>
      <c r="H132" s="7"/>
      <c r="I132" s="8"/>
      <c r="J132" s="9"/>
      <c r="S132" s="10"/>
    </row>
    <row r="133" spans="1:19" ht="16.5" customHeight="1" x14ac:dyDescent="0.25">
      <c r="A133" s="6" t="e">
        <f>'CRÉDITO EM CONTA'!#REF!</f>
        <v>#REF!</v>
      </c>
      <c r="H133" s="7" t="e">
        <f>'CRÉDITO EM CONTA'!#REF!</f>
        <v>#REF!</v>
      </c>
      <c r="I133" s="8" t="e">
        <f>'CRÉDITO EM CONTA'!#REF!</f>
        <v>#REF!</v>
      </c>
      <c r="J133" s="9" t="e">
        <f>'CRÉDITO EM CONTA'!#REF!</f>
        <v>#REF!</v>
      </c>
      <c r="S133" s="10" t="e">
        <f>'CRÉDITO EM CONTA'!#REF!*100</f>
        <v>#REF!</v>
      </c>
    </row>
    <row r="134" spans="1:19" ht="15" customHeight="1" x14ac:dyDescent="0.25">
      <c r="A134" s="6"/>
      <c r="H134" s="7"/>
      <c r="I134" s="8"/>
      <c r="J134" s="9"/>
      <c r="S134" s="10"/>
    </row>
    <row r="135" spans="1:19" ht="15" customHeight="1" x14ac:dyDescent="0.25">
      <c r="A135" s="6"/>
      <c r="H135" s="7"/>
      <c r="I135" s="8"/>
      <c r="J135" s="9"/>
      <c r="S135" s="10"/>
    </row>
    <row r="136" spans="1:19" ht="16.5" customHeight="1" x14ac:dyDescent="0.25">
      <c r="A136" s="6" t="e">
        <f>'CRÉDITO EM CONTA'!#REF!</f>
        <v>#REF!</v>
      </c>
      <c r="H136" s="7" t="e">
        <f>'CRÉDITO EM CONTA'!#REF!</f>
        <v>#REF!</v>
      </c>
      <c r="I136" s="8" t="e">
        <f>'CRÉDITO EM CONTA'!#REF!</f>
        <v>#REF!</v>
      </c>
      <c r="J136" s="9" t="e">
        <f>'CRÉDITO EM CONTA'!#REF!</f>
        <v>#REF!</v>
      </c>
      <c r="S136" s="10" t="e">
        <f>'CRÉDITO EM CONTA'!#REF!*100</f>
        <v>#REF!</v>
      </c>
    </row>
    <row r="137" spans="1:19" ht="3" customHeight="1" x14ac:dyDescent="0.25">
      <c r="A137" s="6"/>
      <c r="H137" s="7"/>
      <c r="I137" s="8"/>
      <c r="J137" s="9"/>
      <c r="S137" s="10"/>
    </row>
    <row r="138" spans="1:19" ht="16.5" customHeight="1" x14ac:dyDescent="0.25">
      <c r="A138" s="6" t="e">
        <f>'CRÉDITO EM CONTA'!#REF!</f>
        <v>#REF!</v>
      </c>
      <c r="H138" s="7" t="e">
        <f>'CRÉDITO EM CONTA'!#REF!</f>
        <v>#REF!</v>
      </c>
      <c r="I138" s="8" t="e">
        <f>'CRÉDITO EM CONTA'!#REF!</f>
        <v>#REF!</v>
      </c>
      <c r="J138" s="9" t="e">
        <f>'CRÉDITO EM CONTA'!#REF!</f>
        <v>#REF!</v>
      </c>
      <c r="S138" s="10" t="e">
        <f>'CRÉDITO EM CONTA'!#REF!*100</f>
        <v>#REF!</v>
      </c>
    </row>
    <row r="139" spans="1:19" ht="3" customHeight="1" x14ac:dyDescent="0.25">
      <c r="A139" s="6"/>
      <c r="H139" s="7"/>
      <c r="I139" s="8"/>
      <c r="J139" s="9"/>
      <c r="S139" s="10"/>
    </row>
    <row r="140" spans="1:19" ht="16.5" customHeight="1" x14ac:dyDescent="0.25">
      <c r="A140" s="6" t="e">
        <f>'CRÉDITO EM CONTA'!#REF!</f>
        <v>#REF!</v>
      </c>
      <c r="H140" s="7" t="e">
        <f>'CRÉDITO EM CONTA'!#REF!</f>
        <v>#REF!</v>
      </c>
      <c r="I140" s="8" t="e">
        <f>'CRÉDITO EM CONTA'!#REF!</f>
        <v>#REF!</v>
      </c>
      <c r="J140" s="9" t="e">
        <f>'CRÉDITO EM CONTA'!#REF!</f>
        <v>#REF!</v>
      </c>
      <c r="S140" s="10" t="e">
        <f>'CRÉDITO EM CONTA'!#REF!*100</f>
        <v>#REF!</v>
      </c>
    </row>
    <row r="141" spans="1:19" ht="3" customHeight="1" x14ac:dyDescent="0.25">
      <c r="A141" s="6"/>
      <c r="H141" s="7"/>
      <c r="I141" s="8"/>
      <c r="J141" s="9"/>
      <c r="S141" s="10"/>
    </row>
    <row r="142" spans="1:19" ht="16.5" customHeight="1" x14ac:dyDescent="0.25">
      <c r="A142" s="6" t="e">
        <f>'CRÉDITO EM CONTA'!#REF!</f>
        <v>#REF!</v>
      </c>
      <c r="H142" s="7" t="e">
        <f>'CRÉDITO EM CONTA'!#REF!</f>
        <v>#REF!</v>
      </c>
      <c r="I142" s="8" t="e">
        <f>'CRÉDITO EM CONTA'!#REF!</f>
        <v>#REF!</v>
      </c>
      <c r="J142" s="9" t="e">
        <f>'CRÉDITO EM CONTA'!#REF!</f>
        <v>#REF!</v>
      </c>
      <c r="S142" s="10" t="e">
        <f>'CRÉDITO EM CONTA'!#REF!*100</f>
        <v>#REF!</v>
      </c>
    </row>
    <row r="143" spans="1:19" ht="3" customHeight="1" x14ac:dyDescent="0.25">
      <c r="A143" s="6"/>
      <c r="H143" s="7"/>
      <c r="I143" s="8"/>
      <c r="J143" s="9"/>
      <c r="S143" s="10"/>
    </row>
    <row r="144" spans="1:19" ht="16.5" customHeight="1" x14ac:dyDescent="0.25">
      <c r="A144" s="6" t="e">
        <f>'CRÉDITO EM CONTA'!#REF!</f>
        <v>#REF!</v>
      </c>
      <c r="H144" s="7" t="e">
        <f>'CRÉDITO EM CONTA'!#REF!</f>
        <v>#REF!</v>
      </c>
      <c r="I144" s="8" t="e">
        <f>'CRÉDITO EM CONTA'!#REF!</f>
        <v>#REF!</v>
      </c>
      <c r="J144" s="9" t="e">
        <f>'CRÉDITO EM CONTA'!#REF!</f>
        <v>#REF!</v>
      </c>
      <c r="S144" s="10" t="e">
        <f>'CRÉDITO EM CONTA'!#REF!*100</f>
        <v>#REF!</v>
      </c>
    </row>
    <row r="145" spans="1:19" ht="3" customHeight="1" x14ac:dyDescent="0.25">
      <c r="A145" s="6"/>
      <c r="H145" s="7"/>
      <c r="I145" s="8"/>
      <c r="J145" s="9"/>
      <c r="S145" s="10"/>
    </row>
    <row r="146" spans="1:19" ht="16.5" customHeight="1" x14ac:dyDescent="0.25">
      <c r="A146" s="6" t="e">
        <f>'CRÉDITO EM CONTA'!#REF!</f>
        <v>#REF!</v>
      </c>
      <c r="H146" s="7" t="e">
        <f>'CRÉDITO EM CONTA'!#REF!</f>
        <v>#REF!</v>
      </c>
      <c r="I146" s="8" t="e">
        <f>'CRÉDITO EM CONTA'!#REF!</f>
        <v>#REF!</v>
      </c>
      <c r="J146" s="9" t="e">
        <f>'CRÉDITO EM CONTA'!#REF!</f>
        <v>#REF!</v>
      </c>
      <c r="S146" s="10" t="e">
        <f>'CRÉDITO EM CONTA'!#REF!*100</f>
        <v>#REF!</v>
      </c>
    </row>
    <row r="147" spans="1:19" ht="3" customHeight="1" x14ac:dyDescent="0.25">
      <c r="A147" s="6"/>
      <c r="H147" s="7"/>
      <c r="I147" s="8"/>
      <c r="J147" s="9"/>
      <c r="S147" s="10"/>
    </row>
    <row r="148" spans="1:19" ht="16.5" customHeight="1" x14ac:dyDescent="0.25">
      <c r="A148" s="6" t="e">
        <f>'CRÉDITO EM CONTA'!#REF!</f>
        <v>#REF!</v>
      </c>
      <c r="H148" s="7" t="e">
        <f>'CRÉDITO EM CONTA'!#REF!</f>
        <v>#REF!</v>
      </c>
      <c r="I148" s="8" t="e">
        <f>'CRÉDITO EM CONTA'!#REF!</f>
        <v>#REF!</v>
      </c>
      <c r="J148" s="9" t="e">
        <f>'CRÉDITO EM CONTA'!#REF!</f>
        <v>#REF!</v>
      </c>
      <c r="S148" s="10" t="e">
        <f>'CRÉDITO EM CONTA'!#REF!*100</f>
        <v>#REF!</v>
      </c>
    </row>
    <row r="149" spans="1:19" ht="15" customHeight="1" x14ac:dyDescent="0.25">
      <c r="A149" s="6"/>
      <c r="H149" s="7"/>
      <c r="I149" s="8"/>
      <c r="J149" s="9"/>
      <c r="S149" s="10"/>
    </row>
    <row r="150" spans="1:19" ht="15" customHeight="1" x14ac:dyDescent="0.25">
      <c r="A150" s="6"/>
      <c r="H150" s="7"/>
      <c r="I150" s="8"/>
      <c r="J150" s="9"/>
      <c r="S150" s="10"/>
    </row>
    <row r="151" spans="1:19" ht="16.5" customHeight="1" x14ac:dyDescent="0.25">
      <c r="A151" s="6" t="e">
        <f>'CRÉDITO EM CONTA'!#REF!</f>
        <v>#REF!</v>
      </c>
      <c r="H151" s="7" t="e">
        <f>'CRÉDITO EM CONTA'!#REF!</f>
        <v>#REF!</v>
      </c>
      <c r="I151" s="8" t="e">
        <f>'CRÉDITO EM CONTA'!#REF!</f>
        <v>#REF!</v>
      </c>
      <c r="J151" s="9" t="e">
        <f>'CRÉDITO EM CONTA'!#REF!</f>
        <v>#REF!</v>
      </c>
      <c r="S151" s="10" t="e">
        <f>'CRÉDITO EM CONTA'!#REF!*100</f>
        <v>#REF!</v>
      </c>
    </row>
    <row r="152" spans="1:19" ht="3" customHeight="1" x14ac:dyDescent="0.25">
      <c r="A152" s="6"/>
      <c r="H152" s="7"/>
      <c r="I152" s="8"/>
      <c r="J152" s="9"/>
      <c r="S152" s="10"/>
    </row>
    <row r="153" spans="1:19" ht="16.5" customHeight="1" x14ac:dyDescent="0.25">
      <c r="A153" s="6" t="e">
        <f>'CRÉDITO EM CONTA'!#REF!</f>
        <v>#REF!</v>
      </c>
      <c r="H153" s="7" t="e">
        <f>'CRÉDITO EM CONTA'!#REF!</f>
        <v>#REF!</v>
      </c>
      <c r="I153" s="8" t="e">
        <f>'CRÉDITO EM CONTA'!#REF!</f>
        <v>#REF!</v>
      </c>
      <c r="J153" s="9" t="e">
        <f>'CRÉDITO EM CONTA'!#REF!</f>
        <v>#REF!</v>
      </c>
      <c r="S153" s="10" t="e">
        <f>'CRÉDITO EM CONTA'!#REF!*100</f>
        <v>#REF!</v>
      </c>
    </row>
    <row r="154" spans="1:19" ht="3" customHeight="1" x14ac:dyDescent="0.25">
      <c r="A154" s="6"/>
      <c r="H154" s="7"/>
      <c r="I154" s="8"/>
      <c r="J154" s="9"/>
      <c r="S154" s="10"/>
    </row>
    <row r="155" spans="1:19" ht="16.5" customHeight="1" x14ac:dyDescent="0.25">
      <c r="A155" s="6" t="e">
        <f>'CRÉDITO EM CONTA'!#REF!</f>
        <v>#REF!</v>
      </c>
      <c r="H155" s="7" t="e">
        <f>'CRÉDITO EM CONTA'!#REF!</f>
        <v>#REF!</v>
      </c>
      <c r="I155" s="8" t="e">
        <f>'CRÉDITO EM CONTA'!#REF!</f>
        <v>#REF!</v>
      </c>
      <c r="J155" s="9" t="e">
        <f>'CRÉDITO EM CONTA'!#REF!</f>
        <v>#REF!</v>
      </c>
      <c r="S155" s="10" t="e">
        <f>'CRÉDITO EM CONTA'!#REF!*100</f>
        <v>#REF!</v>
      </c>
    </row>
    <row r="156" spans="1:19" ht="3" customHeight="1" x14ac:dyDescent="0.25">
      <c r="A156" s="6"/>
      <c r="H156" s="7"/>
      <c r="I156" s="8"/>
      <c r="J156" s="9"/>
      <c r="S156" s="10"/>
    </row>
    <row r="157" spans="1:19" ht="16.5" customHeight="1" x14ac:dyDescent="0.25">
      <c r="A157" s="6" t="e">
        <f>'CRÉDITO EM CONTA'!#REF!</f>
        <v>#REF!</v>
      </c>
      <c r="H157" s="7" t="e">
        <f>'CRÉDITO EM CONTA'!#REF!</f>
        <v>#REF!</v>
      </c>
      <c r="I157" s="8" t="e">
        <f>'CRÉDITO EM CONTA'!#REF!</f>
        <v>#REF!</v>
      </c>
      <c r="J157" s="9" t="e">
        <f>'CRÉDITO EM CONTA'!#REF!</f>
        <v>#REF!</v>
      </c>
      <c r="S157" s="10" t="e">
        <f>'CRÉDITO EM CONTA'!#REF!*100</f>
        <v>#REF!</v>
      </c>
    </row>
    <row r="158" spans="1:19" ht="3" customHeight="1" x14ac:dyDescent="0.25">
      <c r="A158" s="6"/>
      <c r="H158" s="7"/>
      <c r="I158" s="8"/>
      <c r="J158" s="9"/>
      <c r="S158" s="10"/>
    </row>
    <row r="159" spans="1:19" ht="16.5" customHeight="1" x14ac:dyDescent="0.25">
      <c r="A159" s="6" t="e">
        <f>'CRÉDITO EM CONTA'!#REF!</f>
        <v>#REF!</v>
      </c>
      <c r="H159" s="7" t="e">
        <f>'CRÉDITO EM CONTA'!#REF!</f>
        <v>#REF!</v>
      </c>
      <c r="I159" s="8" t="e">
        <f>'CRÉDITO EM CONTA'!#REF!</f>
        <v>#REF!</v>
      </c>
      <c r="J159" s="9" t="e">
        <f>'CRÉDITO EM CONTA'!#REF!</f>
        <v>#REF!</v>
      </c>
      <c r="S159" s="10" t="e">
        <f>'CRÉDITO EM CONTA'!#REF!*100</f>
        <v>#REF!</v>
      </c>
    </row>
    <row r="160" spans="1:19" ht="3" customHeight="1" x14ac:dyDescent="0.25">
      <c r="A160" s="6"/>
      <c r="H160" s="7"/>
      <c r="I160" s="8"/>
      <c r="J160" s="9"/>
      <c r="S160" s="10"/>
    </row>
    <row r="161" spans="1:19" ht="16.5" customHeight="1" x14ac:dyDescent="0.25">
      <c r="A161" s="6" t="e">
        <f>'CRÉDITO EM CONTA'!#REF!</f>
        <v>#REF!</v>
      </c>
      <c r="H161" s="7" t="e">
        <f>'CRÉDITO EM CONTA'!#REF!</f>
        <v>#REF!</v>
      </c>
      <c r="I161" s="8" t="e">
        <f>'CRÉDITO EM CONTA'!#REF!</f>
        <v>#REF!</v>
      </c>
      <c r="J161" s="9" t="e">
        <f>'CRÉDITO EM CONTA'!#REF!</f>
        <v>#REF!</v>
      </c>
      <c r="S161" s="10" t="e">
        <f>'CRÉDITO EM CONTA'!#REF!*100</f>
        <v>#REF!</v>
      </c>
    </row>
    <row r="162" spans="1:19" ht="3" customHeight="1" x14ac:dyDescent="0.25">
      <c r="A162" s="6"/>
      <c r="H162" s="7"/>
      <c r="I162" s="8"/>
      <c r="J162" s="9"/>
      <c r="S162" s="10"/>
    </row>
    <row r="163" spans="1:19" ht="16.5" customHeight="1" x14ac:dyDescent="0.25">
      <c r="A163" s="6" t="e">
        <f>'CRÉDITO EM CONTA'!#REF!</f>
        <v>#REF!</v>
      </c>
      <c r="H163" s="7" t="e">
        <f>'CRÉDITO EM CONTA'!#REF!</f>
        <v>#REF!</v>
      </c>
      <c r="I163" s="8" t="e">
        <f>'CRÉDITO EM CONTA'!#REF!</f>
        <v>#REF!</v>
      </c>
      <c r="J163" s="9" t="e">
        <f>'CRÉDITO EM CONTA'!#REF!</f>
        <v>#REF!</v>
      </c>
      <c r="S163" s="10" t="e">
        <f>'CRÉDITO EM CONTA'!#REF!*100</f>
        <v>#REF!</v>
      </c>
    </row>
    <row r="164" spans="1:19" ht="15" customHeight="1" x14ac:dyDescent="0.25">
      <c r="A164" s="6"/>
      <c r="H164" s="7"/>
      <c r="I164" s="8"/>
      <c r="J164" s="9"/>
      <c r="S164" s="10"/>
    </row>
    <row r="165" spans="1:19" ht="15" customHeight="1" x14ac:dyDescent="0.25">
      <c r="A165" s="6"/>
      <c r="H165" s="7"/>
      <c r="I165" s="8"/>
      <c r="J165" s="9"/>
      <c r="S165" s="10"/>
    </row>
    <row r="166" spans="1:19" ht="16.5" customHeight="1" x14ac:dyDescent="0.25">
      <c r="A166" s="6" t="e">
        <f>'CRÉDITO EM CONTA'!#REF!</f>
        <v>#REF!</v>
      </c>
      <c r="H166" s="7" t="e">
        <f>'CRÉDITO EM CONTA'!#REF!</f>
        <v>#REF!</v>
      </c>
      <c r="I166" s="8" t="e">
        <f>'CRÉDITO EM CONTA'!#REF!</f>
        <v>#REF!</v>
      </c>
      <c r="J166" s="9" t="e">
        <f>'CRÉDITO EM CONTA'!#REF!</f>
        <v>#REF!</v>
      </c>
      <c r="S166" s="10" t="e">
        <f>'CRÉDITO EM CONTA'!#REF!*100</f>
        <v>#REF!</v>
      </c>
    </row>
    <row r="167" spans="1:19" ht="3" customHeight="1" x14ac:dyDescent="0.25">
      <c r="A167" s="6"/>
      <c r="H167" s="7"/>
      <c r="I167" s="8"/>
      <c r="J167" s="9"/>
      <c r="S167" s="10"/>
    </row>
    <row r="168" spans="1:19" ht="16.5" customHeight="1" x14ac:dyDescent="0.25">
      <c r="A168" s="6" t="e">
        <f>'CRÉDITO EM CONTA'!#REF!</f>
        <v>#REF!</v>
      </c>
      <c r="H168" s="7" t="e">
        <f>'CRÉDITO EM CONTA'!#REF!</f>
        <v>#REF!</v>
      </c>
      <c r="I168" s="8" t="e">
        <f>'CRÉDITO EM CONTA'!#REF!</f>
        <v>#REF!</v>
      </c>
      <c r="J168" s="9" t="e">
        <f>'CRÉDITO EM CONTA'!#REF!</f>
        <v>#REF!</v>
      </c>
      <c r="S168" s="10" t="e">
        <f>'CRÉDITO EM CONTA'!#REF!*100</f>
        <v>#REF!</v>
      </c>
    </row>
    <row r="169" spans="1:19" ht="3" customHeight="1" x14ac:dyDescent="0.25">
      <c r="A169" s="6"/>
      <c r="H169" s="7"/>
      <c r="I169" s="8"/>
      <c r="J169" s="9"/>
      <c r="S169" s="10"/>
    </row>
    <row r="170" spans="1:19" ht="16.5" customHeight="1" x14ac:dyDescent="0.25">
      <c r="A170" s="6" t="e">
        <f>'CRÉDITO EM CONTA'!#REF!</f>
        <v>#REF!</v>
      </c>
      <c r="H170" s="7" t="e">
        <f>'CRÉDITO EM CONTA'!#REF!</f>
        <v>#REF!</v>
      </c>
      <c r="I170" s="8" t="e">
        <f>'CRÉDITO EM CONTA'!#REF!</f>
        <v>#REF!</v>
      </c>
      <c r="J170" s="9" t="e">
        <f>'CRÉDITO EM CONTA'!#REF!</f>
        <v>#REF!</v>
      </c>
      <c r="S170" s="10" t="e">
        <f>'CRÉDITO EM CONTA'!#REF!*100</f>
        <v>#REF!</v>
      </c>
    </row>
    <row r="171" spans="1:19" ht="3" customHeight="1" x14ac:dyDescent="0.25">
      <c r="A171" s="6"/>
      <c r="H171" s="7"/>
      <c r="I171" s="8"/>
      <c r="J171" s="9"/>
      <c r="S171" s="10"/>
    </row>
    <row r="172" spans="1:19" ht="16.5" customHeight="1" x14ac:dyDescent="0.25">
      <c r="A172" s="6" t="e">
        <f>'CRÉDITO EM CONTA'!#REF!</f>
        <v>#REF!</v>
      </c>
      <c r="H172" s="7" t="e">
        <f>'CRÉDITO EM CONTA'!#REF!</f>
        <v>#REF!</v>
      </c>
      <c r="I172" s="8" t="e">
        <f>'CRÉDITO EM CONTA'!#REF!</f>
        <v>#REF!</v>
      </c>
      <c r="J172" s="9" t="e">
        <f>'CRÉDITO EM CONTA'!#REF!</f>
        <v>#REF!</v>
      </c>
      <c r="S172" s="10" t="e">
        <f>'CRÉDITO EM CONTA'!#REF!*100</f>
        <v>#REF!</v>
      </c>
    </row>
    <row r="173" spans="1:19" ht="3" customHeight="1" x14ac:dyDescent="0.25">
      <c r="A173" s="6"/>
      <c r="H173" s="7"/>
      <c r="I173" s="8"/>
      <c r="J173" s="9"/>
      <c r="S173" s="10"/>
    </row>
    <row r="174" spans="1:19" ht="16.5" customHeight="1" x14ac:dyDescent="0.25">
      <c r="A174" s="6" t="e">
        <f>'CRÉDITO EM CONTA'!#REF!</f>
        <v>#REF!</v>
      </c>
      <c r="H174" s="7" t="e">
        <f>'CRÉDITO EM CONTA'!#REF!</f>
        <v>#REF!</v>
      </c>
      <c r="I174" s="8" t="e">
        <f>'CRÉDITO EM CONTA'!#REF!</f>
        <v>#REF!</v>
      </c>
      <c r="J174" s="9" t="e">
        <f>'CRÉDITO EM CONTA'!#REF!</f>
        <v>#REF!</v>
      </c>
      <c r="S174" s="10" t="e">
        <f>'CRÉDITO EM CONTA'!#REF!*100</f>
        <v>#REF!</v>
      </c>
    </row>
    <row r="175" spans="1:19" ht="3" customHeight="1" x14ac:dyDescent="0.25">
      <c r="A175" s="6"/>
      <c r="H175" s="7"/>
      <c r="I175" s="8"/>
      <c r="J175" s="9"/>
      <c r="S175" s="10"/>
    </row>
    <row r="176" spans="1:19" ht="16.5" customHeight="1" x14ac:dyDescent="0.25">
      <c r="A176" s="6" t="e">
        <f>'CRÉDITO EM CONTA'!#REF!</f>
        <v>#REF!</v>
      </c>
      <c r="H176" s="7" t="e">
        <f>'CRÉDITO EM CONTA'!#REF!</f>
        <v>#REF!</v>
      </c>
      <c r="I176" s="8" t="e">
        <f>'CRÉDITO EM CONTA'!#REF!</f>
        <v>#REF!</v>
      </c>
      <c r="J176" s="9" t="e">
        <f>'CRÉDITO EM CONTA'!#REF!</f>
        <v>#REF!</v>
      </c>
      <c r="S176" s="10" t="e">
        <f>'CRÉDITO EM CONTA'!#REF!*100</f>
        <v>#REF!</v>
      </c>
    </row>
    <row r="177" spans="1:19" ht="3" customHeight="1" x14ac:dyDescent="0.25">
      <c r="A177" s="6"/>
      <c r="H177" s="7"/>
      <c r="I177" s="8"/>
      <c r="J177" s="9"/>
      <c r="S177" s="10"/>
    </row>
    <row r="178" spans="1:19" ht="16.5" customHeight="1" x14ac:dyDescent="0.25">
      <c r="A178" s="6" t="e">
        <f>'CRÉDITO EM CONTA'!#REF!</f>
        <v>#REF!</v>
      </c>
      <c r="H178" s="7" t="e">
        <f>'CRÉDITO EM CONTA'!#REF!</f>
        <v>#REF!</v>
      </c>
      <c r="I178" s="8" t="e">
        <f>'CRÉDITO EM CONTA'!#REF!</f>
        <v>#REF!</v>
      </c>
      <c r="J178" s="9" t="e">
        <f>'CRÉDITO EM CONTA'!#REF!</f>
        <v>#REF!</v>
      </c>
      <c r="S178" s="10" t="e">
        <f>'CRÉDITO EM CONTA'!#REF!*100</f>
        <v>#REF!</v>
      </c>
    </row>
    <row r="179" spans="1:19" ht="15" customHeight="1" x14ac:dyDescent="0.25">
      <c r="A179" s="6"/>
      <c r="H179" s="7"/>
      <c r="I179" s="8"/>
      <c r="J179" s="9"/>
      <c r="S179" s="10"/>
    </row>
    <row r="180" spans="1:19" ht="15" customHeight="1" x14ac:dyDescent="0.25">
      <c r="A180" s="6"/>
      <c r="H180" s="7"/>
      <c r="I180" s="8"/>
      <c r="J180" s="9"/>
      <c r="S180" s="10"/>
    </row>
    <row r="181" spans="1:19" ht="16.5" customHeight="1" x14ac:dyDescent="0.25">
      <c r="A181" s="6" t="e">
        <f>'CRÉDITO EM CONTA'!#REF!</f>
        <v>#REF!</v>
      </c>
      <c r="H181" s="7" t="e">
        <f>'CRÉDITO EM CONTA'!#REF!</f>
        <v>#REF!</v>
      </c>
      <c r="I181" s="8" t="e">
        <f>'CRÉDITO EM CONTA'!#REF!</f>
        <v>#REF!</v>
      </c>
      <c r="J181" s="9" t="e">
        <f>'CRÉDITO EM CONTA'!#REF!</f>
        <v>#REF!</v>
      </c>
      <c r="S181" s="10" t="e">
        <f>'CRÉDITO EM CONTA'!#REF!*100</f>
        <v>#REF!</v>
      </c>
    </row>
    <row r="182" spans="1:19" ht="3" customHeight="1" x14ac:dyDescent="0.25">
      <c r="A182" s="6"/>
      <c r="H182" s="7"/>
      <c r="I182" s="8"/>
      <c r="J182" s="9"/>
      <c r="S182" s="10"/>
    </row>
    <row r="183" spans="1:19" ht="16.5" customHeight="1" x14ac:dyDescent="0.25">
      <c r="A183" s="6" t="e">
        <f>'CRÉDITO EM CONTA'!#REF!</f>
        <v>#REF!</v>
      </c>
      <c r="H183" s="7" t="e">
        <f>'CRÉDITO EM CONTA'!#REF!</f>
        <v>#REF!</v>
      </c>
      <c r="I183" s="8" t="e">
        <f>'CRÉDITO EM CONTA'!#REF!</f>
        <v>#REF!</v>
      </c>
      <c r="J183" s="9" t="e">
        <f>'CRÉDITO EM CONTA'!#REF!</f>
        <v>#REF!</v>
      </c>
      <c r="S183" s="10" t="e">
        <f>'CRÉDITO EM CONTA'!#REF!*100</f>
        <v>#REF!</v>
      </c>
    </row>
    <row r="184" spans="1:19" ht="3" customHeight="1" x14ac:dyDescent="0.25">
      <c r="A184" s="6"/>
      <c r="H184" s="7"/>
      <c r="I184" s="8"/>
      <c r="J184" s="9"/>
      <c r="S184" s="10"/>
    </row>
    <row r="185" spans="1:19" ht="16.5" customHeight="1" x14ac:dyDescent="0.25">
      <c r="A185" s="6" t="e">
        <f>'CRÉDITO EM CONTA'!#REF!</f>
        <v>#REF!</v>
      </c>
      <c r="H185" s="7" t="e">
        <f>'CRÉDITO EM CONTA'!#REF!</f>
        <v>#REF!</v>
      </c>
      <c r="I185" s="8" t="e">
        <f>'CRÉDITO EM CONTA'!#REF!</f>
        <v>#REF!</v>
      </c>
      <c r="J185" s="9" t="e">
        <f>'CRÉDITO EM CONTA'!#REF!</f>
        <v>#REF!</v>
      </c>
      <c r="S185" s="10" t="e">
        <f>'CRÉDITO EM CONTA'!#REF!*100</f>
        <v>#REF!</v>
      </c>
    </row>
    <row r="186" spans="1:19" ht="3" customHeight="1" x14ac:dyDescent="0.25">
      <c r="A186" s="6"/>
      <c r="H186" s="7"/>
      <c r="I186" s="8"/>
      <c r="J186" s="9"/>
      <c r="S186" s="10"/>
    </row>
    <row r="187" spans="1:19" ht="16.5" customHeight="1" x14ac:dyDescent="0.25">
      <c r="A187" s="6" t="e">
        <f>'CRÉDITO EM CONTA'!#REF!</f>
        <v>#REF!</v>
      </c>
      <c r="H187" s="7" t="e">
        <f>'CRÉDITO EM CONTA'!#REF!</f>
        <v>#REF!</v>
      </c>
      <c r="I187" s="8" t="e">
        <f>'CRÉDITO EM CONTA'!#REF!</f>
        <v>#REF!</v>
      </c>
      <c r="J187" s="9" t="e">
        <f>'CRÉDITO EM CONTA'!#REF!</f>
        <v>#REF!</v>
      </c>
      <c r="S187" s="10" t="e">
        <f>'CRÉDITO EM CONTA'!#REF!*100</f>
        <v>#REF!</v>
      </c>
    </row>
    <row r="188" spans="1:19" ht="3" customHeight="1" x14ac:dyDescent="0.25">
      <c r="A188" s="6"/>
      <c r="H188" s="7"/>
      <c r="I188" s="8"/>
      <c r="J188" s="9"/>
      <c r="S188" s="10"/>
    </row>
    <row r="189" spans="1:19" ht="16.5" customHeight="1" x14ac:dyDescent="0.25">
      <c r="A189" s="6" t="e">
        <f>'CRÉDITO EM CONTA'!#REF!</f>
        <v>#REF!</v>
      </c>
      <c r="H189" s="7" t="e">
        <f>'CRÉDITO EM CONTA'!#REF!</f>
        <v>#REF!</v>
      </c>
      <c r="I189" s="8" t="e">
        <f>'CRÉDITO EM CONTA'!#REF!</f>
        <v>#REF!</v>
      </c>
      <c r="J189" s="9" t="e">
        <f>'CRÉDITO EM CONTA'!#REF!</f>
        <v>#REF!</v>
      </c>
      <c r="S189" s="10" t="e">
        <f>'CRÉDITO EM CONTA'!#REF!*100</f>
        <v>#REF!</v>
      </c>
    </row>
    <row r="190" spans="1:19" ht="3" customHeight="1" x14ac:dyDescent="0.25">
      <c r="A190" s="6"/>
      <c r="H190" s="7"/>
      <c r="I190" s="8"/>
      <c r="J190" s="9"/>
      <c r="S190" s="10"/>
    </row>
    <row r="191" spans="1:19" ht="16.5" customHeight="1" x14ac:dyDescent="0.25">
      <c r="A191" s="6" t="e">
        <f>'CRÉDITO EM CONTA'!#REF!</f>
        <v>#REF!</v>
      </c>
      <c r="H191" s="7" t="e">
        <f>'CRÉDITO EM CONTA'!#REF!</f>
        <v>#REF!</v>
      </c>
      <c r="I191" s="8" t="e">
        <f>'CRÉDITO EM CONTA'!#REF!</f>
        <v>#REF!</v>
      </c>
      <c r="J191" s="9" t="e">
        <f>'CRÉDITO EM CONTA'!#REF!</f>
        <v>#REF!</v>
      </c>
      <c r="S191" s="10" t="e">
        <f>'CRÉDITO EM CONTA'!#REF!*100</f>
        <v>#REF!</v>
      </c>
    </row>
    <row r="192" spans="1:19" ht="3" customHeight="1" x14ac:dyDescent="0.25">
      <c r="A192" s="6"/>
      <c r="H192" s="7"/>
      <c r="I192" s="8"/>
      <c r="J192" s="9"/>
      <c r="S192" s="10"/>
    </row>
    <row r="193" spans="1:19" ht="16.5" customHeight="1" x14ac:dyDescent="0.25">
      <c r="A193" s="6" t="e">
        <f>'CRÉDITO EM CONTA'!#REF!</f>
        <v>#REF!</v>
      </c>
      <c r="H193" s="7" t="e">
        <f>'CRÉDITO EM CONTA'!#REF!</f>
        <v>#REF!</v>
      </c>
      <c r="I193" s="8" t="e">
        <f>'CRÉDITO EM CONTA'!#REF!</f>
        <v>#REF!</v>
      </c>
      <c r="J193" s="9" t="e">
        <f>'CRÉDITO EM CONTA'!#REF!</f>
        <v>#REF!</v>
      </c>
      <c r="S193" s="10" t="e">
        <f>'CRÉDITO EM CONTA'!#REF!*100</f>
        <v>#REF!</v>
      </c>
    </row>
    <row r="194" spans="1:19" ht="15" customHeight="1" x14ac:dyDescent="0.25">
      <c r="A194" s="6"/>
      <c r="H194" s="7"/>
      <c r="I194" s="8"/>
      <c r="J194" s="9"/>
      <c r="S194" s="10"/>
    </row>
    <row r="195" spans="1:19" ht="15" customHeight="1" x14ac:dyDescent="0.25">
      <c r="A195" s="6"/>
      <c r="H195" s="7"/>
      <c r="I195" s="8"/>
      <c r="J195" s="9"/>
      <c r="S195" s="10"/>
    </row>
    <row r="196" spans="1:19" ht="16.5" customHeight="1" x14ac:dyDescent="0.25">
      <c r="A196" s="6" t="e">
        <f>'CRÉDITO EM CONTA'!#REF!</f>
        <v>#REF!</v>
      </c>
      <c r="H196" s="7" t="e">
        <f>'CRÉDITO EM CONTA'!#REF!</f>
        <v>#REF!</v>
      </c>
      <c r="I196" s="8" t="e">
        <f>'CRÉDITO EM CONTA'!#REF!</f>
        <v>#REF!</v>
      </c>
      <c r="J196" s="9" t="e">
        <f>'CRÉDITO EM CONTA'!#REF!</f>
        <v>#REF!</v>
      </c>
      <c r="S196" s="10" t="e">
        <f>'CRÉDITO EM CONTA'!#REF!*100</f>
        <v>#REF!</v>
      </c>
    </row>
    <row r="197" spans="1:19" ht="3" customHeight="1" x14ac:dyDescent="0.25">
      <c r="A197" s="6"/>
      <c r="H197" s="7"/>
      <c r="I197" s="8"/>
      <c r="J197" s="9"/>
      <c r="S197" s="10"/>
    </row>
    <row r="198" spans="1:19" ht="16.5" customHeight="1" x14ac:dyDescent="0.25">
      <c r="A198" s="6" t="e">
        <f>'CRÉDITO EM CONTA'!#REF!</f>
        <v>#REF!</v>
      </c>
      <c r="H198" s="7" t="e">
        <f>'CRÉDITO EM CONTA'!#REF!</f>
        <v>#REF!</v>
      </c>
      <c r="I198" s="8" t="e">
        <f>'CRÉDITO EM CONTA'!#REF!</f>
        <v>#REF!</v>
      </c>
      <c r="J198" s="9" t="e">
        <f>'CRÉDITO EM CONTA'!#REF!</f>
        <v>#REF!</v>
      </c>
      <c r="S198" s="10" t="e">
        <f>'CRÉDITO EM CONTA'!#REF!*100</f>
        <v>#REF!</v>
      </c>
    </row>
    <row r="199" spans="1:19" ht="3" customHeight="1" x14ac:dyDescent="0.25">
      <c r="A199" s="6"/>
      <c r="H199" s="7"/>
      <c r="I199" s="8"/>
      <c r="J199" s="9"/>
      <c r="S199" s="10"/>
    </row>
    <row r="200" spans="1:19" ht="16.5" customHeight="1" x14ac:dyDescent="0.25">
      <c r="A200" s="6" t="e">
        <f>'CRÉDITO EM CONTA'!#REF!</f>
        <v>#REF!</v>
      </c>
      <c r="H200" s="7" t="e">
        <f>'CRÉDITO EM CONTA'!#REF!</f>
        <v>#REF!</v>
      </c>
      <c r="I200" s="8" t="e">
        <f>'CRÉDITO EM CONTA'!#REF!</f>
        <v>#REF!</v>
      </c>
      <c r="J200" s="9" t="e">
        <f>'CRÉDITO EM CONTA'!#REF!</f>
        <v>#REF!</v>
      </c>
      <c r="S200" s="10" t="e">
        <f>'CRÉDITO EM CONTA'!#REF!*100</f>
        <v>#REF!</v>
      </c>
    </row>
    <row r="201" spans="1:19" ht="3" customHeight="1" x14ac:dyDescent="0.25">
      <c r="A201" s="6"/>
      <c r="H201" s="7"/>
      <c r="I201" s="8"/>
      <c r="J201" s="9"/>
      <c r="S201" s="10"/>
    </row>
    <row r="202" spans="1:19" ht="16.5" customHeight="1" x14ac:dyDescent="0.25">
      <c r="A202" s="6" t="e">
        <f>'CRÉDITO EM CONTA'!#REF!</f>
        <v>#REF!</v>
      </c>
      <c r="H202" s="7" t="e">
        <f>'CRÉDITO EM CONTA'!#REF!</f>
        <v>#REF!</v>
      </c>
      <c r="I202" s="8" t="e">
        <f>'CRÉDITO EM CONTA'!#REF!</f>
        <v>#REF!</v>
      </c>
      <c r="J202" s="9" t="e">
        <f>'CRÉDITO EM CONTA'!#REF!</f>
        <v>#REF!</v>
      </c>
      <c r="S202" s="10" t="e">
        <f>'CRÉDITO EM CONTA'!#REF!*100</f>
        <v>#REF!</v>
      </c>
    </row>
    <row r="203" spans="1:19" ht="3" customHeight="1" x14ac:dyDescent="0.25">
      <c r="A203" s="6"/>
      <c r="H203" s="7"/>
      <c r="I203" s="8"/>
      <c r="J203" s="9"/>
      <c r="S203" s="10"/>
    </row>
    <row r="204" spans="1:19" ht="16.5" customHeight="1" x14ac:dyDescent="0.25">
      <c r="A204" s="6" t="e">
        <f>'CRÉDITO EM CONTA'!#REF!</f>
        <v>#REF!</v>
      </c>
      <c r="H204" s="7" t="e">
        <f>'CRÉDITO EM CONTA'!#REF!</f>
        <v>#REF!</v>
      </c>
      <c r="I204" s="8" t="e">
        <f>'CRÉDITO EM CONTA'!#REF!</f>
        <v>#REF!</v>
      </c>
      <c r="J204" s="9" t="e">
        <f>'CRÉDITO EM CONTA'!#REF!</f>
        <v>#REF!</v>
      </c>
      <c r="S204" s="10" t="e">
        <f>'CRÉDITO EM CONTA'!#REF!*100</f>
        <v>#REF!</v>
      </c>
    </row>
    <row r="205" spans="1:19" ht="3" customHeight="1" x14ac:dyDescent="0.25">
      <c r="A205" s="6"/>
      <c r="H205" s="7"/>
      <c r="I205" s="8"/>
      <c r="J205" s="9"/>
      <c r="S205" s="10"/>
    </row>
    <row r="206" spans="1:19" ht="16.5" customHeight="1" x14ac:dyDescent="0.25">
      <c r="A206" s="6" t="e">
        <f>'CRÉDITO EM CONTA'!#REF!</f>
        <v>#REF!</v>
      </c>
      <c r="H206" s="7" t="e">
        <f>'CRÉDITO EM CONTA'!#REF!</f>
        <v>#REF!</v>
      </c>
      <c r="I206" s="8" t="e">
        <f>'CRÉDITO EM CONTA'!#REF!</f>
        <v>#REF!</v>
      </c>
      <c r="J206" s="9" t="e">
        <f>'CRÉDITO EM CONTA'!#REF!</f>
        <v>#REF!</v>
      </c>
      <c r="S206" s="10" t="e">
        <f>'CRÉDITO EM CONTA'!#REF!*100</f>
        <v>#REF!</v>
      </c>
    </row>
    <row r="207" spans="1:19" ht="3" customHeight="1" x14ac:dyDescent="0.25">
      <c r="A207" s="6"/>
      <c r="H207" s="7"/>
      <c r="I207" s="8"/>
      <c r="J207" s="9"/>
      <c r="S207" s="10"/>
    </row>
    <row r="208" spans="1:19" ht="16.5" customHeight="1" x14ac:dyDescent="0.25">
      <c r="A208" s="6" t="e">
        <f>'CRÉDITO EM CONTA'!#REF!</f>
        <v>#REF!</v>
      </c>
      <c r="H208" s="7" t="e">
        <f>'CRÉDITO EM CONTA'!#REF!</f>
        <v>#REF!</v>
      </c>
      <c r="I208" s="8" t="e">
        <f>'CRÉDITO EM CONTA'!#REF!</f>
        <v>#REF!</v>
      </c>
      <c r="J208" s="9" t="e">
        <f>'CRÉDITO EM CONTA'!#REF!</f>
        <v>#REF!</v>
      </c>
      <c r="S208" s="10" t="e">
        <f>'CRÉDITO EM CONTA'!#REF!*100</f>
        <v>#REF!</v>
      </c>
    </row>
    <row r="209" spans="1:19" ht="15" customHeight="1" x14ac:dyDescent="0.25">
      <c r="A209" s="6"/>
      <c r="H209" s="7"/>
      <c r="I209" s="8"/>
      <c r="J209" s="9"/>
      <c r="S209" s="10"/>
    </row>
    <row r="210" spans="1:19" ht="15" customHeight="1" x14ac:dyDescent="0.25">
      <c r="A210" s="6"/>
      <c r="H210" s="7"/>
      <c r="I210" s="8"/>
      <c r="J210" s="9"/>
      <c r="S210" s="10"/>
    </row>
    <row r="211" spans="1:19" ht="16.5" customHeight="1" x14ac:dyDescent="0.25">
      <c r="A211" s="6" t="e">
        <f>'CRÉDITO EM CONTA'!#REF!</f>
        <v>#REF!</v>
      </c>
      <c r="H211" s="7" t="e">
        <f>'CRÉDITO EM CONTA'!#REF!</f>
        <v>#REF!</v>
      </c>
      <c r="I211" s="8" t="e">
        <f>'CRÉDITO EM CONTA'!#REF!</f>
        <v>#REF!</v>
      </c>
      <c r="J211" s="9" t="e">
        <f>'CRÉDITO EM CONTA'!#REF!</f>
        <v>#REF!</v>
      </c>
      <c r="S211" s="10" t="e">
        <f>'CRÉDITO EM CONTA'!#REF!*100</f>
        <v>#REF!</v>
      </c>
    </row>
    <row r="212" spans="1:19" ht="3" customHeight="1" x14ac:dyDescent="0.25">
      <c r="A212" s="6"/>
      <c r="H212" s="7"/>
      <c r="I212" s="8"/>
      <c r="J212" s="9"/>
      <c r="S212" s="10"/>
    </row>
    <row r="213" spans="1:19" ht="16.5" customHeight="1" x14ac:dyDescent="0.25">
      <c r="A213" s="6" t="e">
        <f>'CRÉDITO EM CONTA'!#REF!</f>
        <v>#REF!</v>
      </c>
      <c r="H213" s="7" t="e">
        <f>'CRÉDITO EM CONTA'!#REF!</f>
        <v>#REF!</v>
      </c>
      <c r="I213" s="8" t="e">
        <f>'CRÉDITO EM CONTA'!#REF!</f>
        <v>#REF!</v>
      </c>
      <c r="J213" s="9" t="e">
        <f>'CRÉDITO EM CONTA'!#REF!</f>
        <v>#REF!</v>
      </c>
      <c r="S213" s="10" t="e">
        <f>'CRÉDITO EM CONTA'!#REF!*100</f>
        <v>#REF!</v>
      </c>
    </row>
    <row r="214" spans="1:19" ht="3" customHeight="1" x14ac:dyDescent="0.25">
      <c r="A214" s="6"/>
      <c r="H214" s="7"/>
      <c r="I214" s="8"/>
      <c r="J214" s="9"/>
      <c r="S214" s="10"/>
    </row>
    <row r="215" spans="1:19" ht="16.5" customHeight="1" x14ac:dyDescent="0.25">
      <c r="A215" s="6" t="e">
        <f>'CRÉDITO EM CONTA'!#REF!</f>
        <v>#REF!</v>
      </c>
      <c r="H215" s="7" t="e">
        <f>'CRÉDITO EM CONTA'!#REF!</f>
        <v>#REF!</v>
      </c>
      <c r="I215" s="8" t="e">
        <f>'CRÉDITO EM CONTA'!#REF!</f>
        <v>#REF!</v>
      </c>
      <c r="J215" s="9" t="e">
        <f>'CRÉDITO EM CONTA'!#REF!</f>
        <v>#REF!</v>
      </c>
      <c r="S215" s="10" t="e">
        <f>'CRÉDITO EM CONTA'!#REF!*100</f>
        <v>#REF!</v>
      </c>
    </row>
    <row r="216" spans="1:19" ht="3" customHeight="1" x14ac:dyDescent="0.25">
      <c r="A216" s="6"/>
      <c r="H216" s="7"/>
      <c r="I216" s="8"/>
      <c r="J216" s="9"/>
      <c r="S216" s="10"/>
    </row>
    <row r="217" spans="1:19" ht="16.5" customHeight="1" x14ac:dyDescent="0.25">
      <c r="A217" s="6" t="e">
        <f>'CRÉDITO EM CONTA'!#REF!</f>
        <v>#REF!</v>
      </c>
      <c r="H217" s="7" t="e">
        <f>'CRÉDITO EM CONTA'!#REF!</f>
        <v>#REF!</v>
      </c>
      <c r="I217" s="8" t="e">
        <f>'CRÉDITO EM CONTA'!#REF!</f>
        <v>#REF!</v>
      </c>
      <c r="J217" s="9" t="e">
        <f>'CRÉDITO EM CONTA'!#REF!</f>
        <v>#REF!</v>
      </c>
      <c r="S217" s="10" t="e">
        <f>'CRÉDITO EM CONTA'!#REF!*100</f>
        <v>#REF!</v>
      </c>
    </row>
    <row r="218" spans="1:19" ht="3" customHeight="1" x14ac:dyDescent="0.25">
      <c r="A218" s="6"/>
      <c r="H218" s="7"/>
      <c r="I218" s="8"/>
      <c r="J218" s="9"/>
      <c r="S218" s="10"/>
    </row>
    <row r="219" spans="1:19" ht="16.5" customHeight="1" x14ac:dyDescent="0.25">
      <c r="A219" s="6" t="e">
        <f>'CRÉDITO EM CONTA'!#REF!</f>
        <v>#REF!</v>
      </c>
      <c r="H219" s="7" t="e">
        <f>'CRÉDITO EM CONTA'!#REF!</f>
        <v>#REF!</v>
      </c>
      <c r="I219" s="8" t="e">
        <f>'CRÉDITO EM CONTA'!#REF!</f>
        <v>#REF!</v>
      </c>
      <c r="J219" s="9" t="e">
        <f>'CRÉDITO EM CONTA'!#REF!</f>
        <v>#REF!</v>
      </c>
      <c r="S219" s="10" t="e">
        <f>'CRÉDITO EM CONTA'!#REF!*100</f>
        <v>#REF!</v>
      </c>
    </row>
    <row r="220" spans="1:19" ht="3" customHeight="1" x14ac:dyDescent="0.25">
      <c r="A220" s="6"/>
      <c r="H220" s="7"/>
      <c r="I220" s="8"/>
      <c r="J220" s="9"/>
      <c r="S220" s="10"/>
    </row>
    <row r="221" spans="1:19" ht="16.5" customHeight="1" x14ac:dyDescent="0.25">
      <c r="A221" s="6" t="e">
        <f>'CRÉDITO EM CONTA'!#REF!</f>
        <v>#REF!</v>
      </c>
      <c r="H221" s="7" t="e">
        <f>'CRÉDITO EM CONTA'!#REF!</f>
        <v>#REF!</v>
      </c>
      <c r="I221" s="8" t="e">
        <f>'CRÉDITO EM CONTA'!#REF!</f>
        <v>#REF!</v>
      </c>
      <c r="J221" s="9" t="e">
        <f>'CRÉDITO EM CONTA'!#REF!</f>
        <v>#REF!</v>
      </c>
      <c r="S221" s="10" t="e">
        <f>'CRÉDITO EM CONTA'!#REF!*100</f>
        <v>#REF!</v>
      </c>
    </row>
    <row r="222" spans="1:19" ht="3" customHeight="1" x14ac:dyDescent="0.25">
      <c r="A222" s="6"/>
      <c r="H222" s="7"/>
      <c r="I222" s="8"/>
      <c r="J222" s="9"/>
      <c r="S222" s="10"/>
    </row>
    <row r="223" spans="1:19" ht="16.5" customHeight="1" x14ac:dyDescent="0.25">
      <c r="A223" s="6" t="e">
        <f>'CRÉDITO EM CONTA'!#REF!</f>
        <v>#REF!</v>
      </c>
      <c r="H223" s="7" t="e">
        <f>'CRÉDITO EM CONTA'!#REF!</f>
        <v>#REF!</v>
      </c>
      <c r="I223" s="8" t="e">
        <f>'CRÉDITO EM CONTA'!#REF!</f>
        <v>#REF!</v>
      </c>
      <c r="J223" s="9" t="e">
        <f>'CRÉDITO EM CONTA'!#REF!</f>
        <v>#REF!</v>
      </c>
      <c r="S223" s="10" t="e">
        <f>'CRÉDITO EM CONTA'!#REF!*100</f>
        <v>#REF!</v>
      </c>
    </row>
    <row r="224" spans="1:19" ht="15" customHeight="1" x14ac:dyDescent="0.25">
      <c r="A224" s="6"/>
      <c r="H224" s="7"/>
      <c r="I224" s="8"/>
      <c r="J224" s="9"/>
      <c r="S224" s="10"/>
    </row>
    <row r="225" spans="1:19" ht="15" customHeight="1" x14ac:dyDescent="0.25">
      <c r="A225" s="6"/>
      <c r="H225" s="7"/>
      <c r="I225" s="8"/>
      <c r="J225" s="9"/>
      <c r="S225" s="10"/>
    </row>
    <row r="226" spans="1:19" ht="16.5" customHeight="1" x14ac:dyDescent="0.25">
      <c r="A226" s="6" t="e">
        <f>'CRÉDITO EM CONTA'!#REF!</f>
        <v>#REF!</v>
      </c>
      <c r="H226" s="7" t="e">
        <f>'CRÉDITO EM CONTA'!#REF!</f>
        <v>#REF!</v>
      </c>
      <c r="I226" s="8" t="e">
        <f>'CRÉDITO EM CONTA'!#REF!</f>
        <v>#REF!</v>
      </c>
      <c r="J226" s="9" t="e">
        <f>'CRÉDITO EM CONTA'!#REF!</f>
        <v>#REF!</v>
      </c>
      <c r="S226" s="10" t="e">
        <f>'CRÉDITO EM CONTA'!#REF!*100</f>
        <v>#REF!</v>
      </c>
    </row>
    <row r="227" spans="1:19" ht="3" customHeight="1" x14ac:dyDescent="0.25">
      <c r="A227" s="6"/>
      <c r="H227" s="7"/>
      <c r="I227" s="8"/>
      <c r="J227" s="9"/>
      <c r="S227" s="10"/>
    </row>
    <row r="228" spans="1:19" ht="16.5" customHeight="1" x14ac:dyDescent="0.25">
      <c r="A228" s="6" t="e">
        <f>'CRÉDITO EM CONTA'!#REF!</f>
        <v>#REF!</v>
      </c>
      <c r="H228" s="7" t="e">
        <f>'CRÉDITO EM CONTA'!#REF!</f>
        <v>#REF!</v>
      </c>
      <c r="I228" s="8" t="e">
        <f>'CRÉDITO EM CONTA'!#REF!</f>
        <v>#REF!</v>
      </c>
      <c r="J228" s="9" t="e">
        <f>'CRÉDITO EM CONTA'!#REF!</f>
        <v>#REF!</v>
      </c>
      <c r="S228" s="10" t="e">
        <f>'CRÉDITO EM CONTA'!#REF!*100</f>
        <v>#REF!</v>
      </c>
    </row>
    <row r="229" spans="1:19" ht="3" customHeight="1" x14ac:dyDescent="0.25">
      <c r="A229" s="6"/>
      <c r="H229" s="7"/>
      <c r="I229" s="8"/>
      <c r="J229" s="9"/>
      <c r="S229" s="10"/>
    </row>
    <row r="230" spans="1:19" ht="16.5" customHeight="1" x14ac:dyDescent="0.25">
      <c r="A230" s="6" t="e">
        <f>'CRÉDITO EM CONTA'!#REF!</f>
        <v>#REF!</v>
      </c>
      <c r="H230" s="7" t="e">
        <f>'CRÉDITO EM CONTA'!#REF!</f>
        <v>#REF!</v>
      </c>
      <c r="I230" s="8" t="e">
        <f>'CRÉDITO EM CONTA'!#REF!</f>
        <v>#REF!</v>
      </c>
      <c r="J230" s="9" t="e">
        <f>'CRÉDITO EM CONTA'!#REF!</f>
        <v>#REF!</v>
      </c>
      <c r="S230" s="10" t="e">
        <f>'CRÉDITO EM CONTA'!#REF!*100</f>
        <v>#REF!</v>
      </c>
    </row>
    <row r="231" spans="1:19" ht="3" customHeight="1" x14ac:dyDescent="0.25">
      <c r="A231" s="6"/>
      <c r="H231" s="7"/>
      <c r="I231" s="8"/>
      <c r="J231" s="9"/>
      <c r="S231" s="10"/>
    </row>
    <row r="232" spans="1:19" ht="16.5" customHeight="1" x14ac:dyDescent="0.25">
      <c r="A232" s="6" t="e">
        <f>'CRÉDITO EM CONTA'!#REF!</f>
        <v>#REF!</v>
      </c>
      <c r="H232" s="7" t="e">
        <f>'CRÉDITO EM CONTA'!#REF!</f>
        <v>#REF!</v>
      </c>
      <c r="I232" s="8" t="e">
        <f>'CRÉDITO EM CONTA'!#REF!</f>
        <v>#REF!</v>
      </c>
      <c r="J232" s="9" t="e">
        <f>'CRÉDITO EM CONTA'!#REF!</f>
        <v>#REF!</v>
      </c>
      <c r="S232" s="10" t="e">
        <f>'CRÉDITO EM CONTA'!#REF!*100</f>
        <v>#REF!</v>
      </c>
    </row>
    <row r="233" spans="1:19" ht="3" customHeight="1" x14ac:dyDescent="0.25">
      <c r="A233" s="6"/>
      <c r="H233" s="7"/>
      <c r="I233" s="8"/>
      <c r="J233" s="9"/>
      <c r="S233" s="10"/>
    </row>
    <row r="234" spans="1:19" ht="16.5" customHeight="1" x14ac:dyDescent="0.25">
      <c r="A234" s="6" t="e">
        <f>'CRÉDITO EM CONTA'!#REF!</f>
        <v>#REF!</v>
      </c>
      <c r="H234" s="7" t="e">
        <f>'CRÉDITO EM CONTA'!#REF!</f>
        <v>#REF!</v>
      </c>
      <c r="I234" s="8" t="e">
        <f>'CRÉDITO EM CONTA'!#REF!</f>
        <v>#REF!</v>
      </c>
      <c r="J234" s="9" t="e">
        <f>'CRÉDITO EM CONTA'!#REF!</f>
        <v>#REF!</v>
      </c>
      <c r="S234" s="10" t="e">
        <f>'CRÉDITO EM CONTA'!#REF!*100</f>
        <v>#REF!</v>
      </c>
    </row>
    <row r="235" spans="1:19" ht="3" customHeight="1" x14ac:dyDescent="0.25">
      <c r="A235" s="6"/>
      <c r="H235" s="7"/>
      <c r="I235" s="8"/>
      <c r="J235" s="9"/>
      <c r="S235" s="10"/>
    </row>
    <row r="236" spans="1:19" ht="16.5" customHeight="1" x14ac:dyDescent="0.25">
      <c r="A236" s="6" t="e">
        <f>'CRÉDITO EM CONTA'!#REF!</f>
        <v>#REF!</v>
      </c>
      <c r="H236" s="7" t="e">
        <f>'CRÉDITO EM CONTA'!#REF!</f>
        <v>#REF!</v>
      </c>
      <c r="I236" s="8" t="e">
        <f>'CRÉDITO EM CONTA'!#REF!</f>
        <v>#REF!</v>
      </c>
      <c r="J236" s="9" t="e">
        <f>'CRÉDITO EM CONTA'!#REF!</f>
        <v>#REF!</v>
      </c>
      <c r="S236" s="10" t="e">
        <f>'CRÉDITO EM CONTA'!#REF!*100</f>
        <v>#REF!</v>
      </c>
    </row>
    <row r="237" spans="1:19" ht="3" customHeight="1" x14ac:dyDescent="0.25">
      <c r="A237" s="6"/>
      <c r="H237" s="7"/>
      <c r="I237" s="8"/>
      <c r="J237" s="9"/>
      <c r="S237" s="10"/>
    </row>
    <row r="238" spans="1:19" ht="16.5" customHeight="1" x14ac:dyDescent="0.25">
      <c r="A238" s="6" t="e">
        <f>'CRÉDITO EM CONTA'!#REF!</f>
        <v>#REF!</v>
      </c>
      <c r="H238" s="7" t="e">
        <f>'CRÉDITO EM CONTA'!#REF!</f>
        <v>#REF!</v>
      </c>
      <c r="I238" s="8" t="e">
        <f>'CRÉDITO EM CONTA'!#REF!</f>
        <v>#REF!</v>
      </c>
      <c r="J238" s="9" t="e">
        <f>'CRÉDITO EM CONTA'!#REF!</f>
        <v>#REF!</v>
      </c>
      <c r="S238" s="10" t="e">
        <f>'CRÉDITO EM CONTA'!#REF!*100</f>
        <v>#REF!</v>
      </c>
    </row>
    <row r="239" spans="1:19" ht="15" customHeight="1" x14ac:dyDescent="0.25">
      <c r="A239" s="6"/>
      <c r="H239" s="7"/>
      <c r="I239" s="8"/>
      <c r="J239" s="9"/>
      <c r="S239" s="10"/>
    </row>
    <row r="240" spans="1:19" ht="15" customHeight="1" x14ac:dyDescent="0.25">
      <c r="A240" s="6"/>
      <c r="H240" s="7"/>
      <c r="I240" s="8"/>
      <c r="J240" s="9"/>
      <c r="S240" s="10"/>
    </row>
    <row r="241" spans="1:19" ht="16.5" customHeight="1" x14ac:dyDescent="0.25">
      <c r="A241" s="6" t="e">
        <f>'CRÉDITO EM CONTA'!#REF!</f>
        <v>#REF!</v>
      </c>
      <c r="H241" s="7" t="e">
        <f>'CRÉDITO EM CONTA'!#REF!</f>
        <v>#REF!</v>
      </c>
      <c r="I241" s="8" t="e">
        <f>'CRÉDITO EM CONTA'!#REF!</f>
        <v>#REF!</v>
      </c>
      <c r="J241" s="9" t="e">
        <f>'CRÉDITO EM CONTA'!#REF!</f>
        <v>#REF!</v>
      </c>
      <c r="S241" s="10" t="e">
        <f>'CRÉDITO EM CONTA'!#REF!*100</f>
        <v>#REF!</v>
      </c>
    </row>
    <row r="242" spans="1:19" ht="3" customHeight="1" x14ac:dyDescent="0.25">
      <c r="A242" s="6"/>
      <c r="H242" s="7"/>
      <c r="I242" s="8"/>
      <c r="J242" s="9"/>
      <c r="S242" s="10"/>
    </row>
    <row r="243" spans="1:19" ht="16.5" customHeight="1" x14ac:dyDescent="0.25">
      <c r="A243" s="6" t="e">
        <f>'CRÉDITO EM CONTA'!#REF!</f>
        <v>#REF!</v>
      </c>
      <c r="H243" s="7" t="e">
        <f>'CRÉDITO EM CONTA'!#REF!</f>
        <v>#REF!</v>
      </c>
      <c r="I243" s="8" t="e">
        <f>'CRÉDITO EM CONTA'!#REF!</f>
        <v>#REF!</v>
      </c>
      <c r="J243" s="9" t="e">
        <f>'CRÉDITO EM CONTA'!#REF!</f>
        <v>#REF!</v>
      </c>
      <c r="S243" s="10" t="e">
        <f>'CRÉDITO EM CONTA'!#REF!*100</f>
        <v>#REF!</v>
      </c>
    </row>
    <row r="244" spans="1:19" ht="3" customHeight="1" x14ac:dyDescent="0.25">
      <c r="A244" s="6"/>
      <c r="H244" s="7"/>
      <c r="I244" s="8"/>
      <c r="J244" s="9"/>
      <c r="S244" s="10"/>
    </row>
    <row r="245" spans="1:19" ht="16.5" customHeight="1" x14ac:dyDescent="0.25">
      <c r="A245" s="6" t="e">
        <f>'CRÉDITO EM CONTA'!#REF!</f>
        <v>#REF!</v>
      </c>
      <c r="H245" s="7" t="e">
        <f>'CRÉDITO EM CONTA'!#REF!</f>
        <v>#REF!</v>
      </c>
      <c r="I245" s="8" t="e">
        <f>'CRÉDITO EM CONTA'!#REF!</f>
        <v>#REF!</v>
      </c>
      <c r="J245" s="9" t="e">
        <f>'CRÉDITO EM CONTA'!#REF!</f>
        <v>#REF!</v>
      </c>
      <c r="S245" s="10" t="e">
        <f>'CRÉDITO EM CONTA'!#REF!*100</f>
        <v>#REF!</v>
      </c>
    </row>
    <row r="246" spans="1:19" ht="3" customHeight="1" x14ac:dyDescent="0.25">
      <c r="A246" s="6"/>
      <c r="H246" s="7"/>
      <c r="I246" s="8"/>
      <c r="J246" s="9"/>
      <c r="S246" s="10"/>
    </row>
    <row r="247" spans="1:19" ht="16.5" customHeight="1" x14ac:dyDescent="0.25">
      <c r="A247" s="6" t="e">
        <f>'CRÉDITO EM CONTA'!#REF!</f>
        <v>#REF!</v>
      </c>
      <c r="H247" s="7" t="e">
        <f>'CRÉDITO EM CONTA'!#REF!</f>
        <v>#REF!</v>
      </c>
      <c r="I247" s="8" t="e">
        <f>'CRÉDITO EM CONTA'!#REF!</f>
        <v>#REF!</v>
      </c>
      <c r="J247" s="9" t="e">
        <f>'CRÉDITO EM CONTA'!#REF!</f>
        <v>#REF!</v>
      </c>
      <c r="S247" s="10" t="e">
        <f>'CRÉDITO EM CONTA'!#REF!*100</f>
        <v>#REF!</v>
      </c>
    </row>
    <row r="248" spans="1:19" ht="3" customHeight="1" x14ac:dyDescent="0.25">
      <c r="A248" s="6"/>
      <c r="H248" s="7"/>
      <c r="I248" s="8"/>
      <c r="J248" s="9"/>
      <c r="S248" s="10"/>
    </row>
    <row r="249" spans="1:19" ht="16.5" customHeight="1" x14ac:dyDescent="0.25">
      <c r="A249" s="6" t="e">
        <f>'CRÉDITO EM CONTA'!#REF!</f>
        <v>#REF!</v>
      </c>
      <c r="H249" s="7" t="e">
        <f>'CRÉDITO EM CONTA'!#REF!</f>
        <v>#REF!</v>
      </c>
      <c r="I249" s="8" t="e">
        <f>'CRÉDITO EM CONTA'!#REF!</f>
        <v>#REF!</v>
      </c>
      <c r="J249" s="9" t="e">
        <f>'CRÉDITO EM CONTA'!#REF!</f>
        <v>#REF!</v>
      </c>
      <c r="S249" s="10" t="e">
        <f>'CRÉDITO EM CONTA'!#REF!*100</f>
        <v>#REF!</v>
      </c>
    </row>
    <row r="250" spans="1:19" ht="3" customHeight="1" x14ac:dyDescent="0.25">
      <c r="A250" s="6"/>
      <c r="H250" s="7"/>
      <c r="I250" s="8"/>
      <c r="J250" s="9"/>
      <c r="S250" s="10"/>
    </row>
    <row r="251" spans="1:19" ht="16.5" customHeight="1" x14ac:dyDescent="0.25">
      <c r="A251" s="6" t="e">
        <f>'CRÉDITO EM CONTA'!#REF!</f>
        <v>#REF!</v>
      </c>
      <c r="H251" s="7" t="e">
        <f>'CRÉDITO EM CONTA'!#REF!</f>
        <v>#REF!</v>
      </c>
      <c r="I251" s="8" t="e">
        <f>'CRÉDITO EM CONTA'!#REF!</f>
        <v>#REF!</v>
      </c>
      <c r="J251" s="9" t="e">
        <f>'CRÉDITO EM CONTA'!#REF!</f>
        <v>#REF!</v>
      </c>
      <c r="S251" s="10" t="e">
        <f>'CRÉDITO EM CONTA'!#REF!*100</f>
        <v>#REF!</v>
      </c>
    </row>
    <row r="252" spans="1:19" ht="3" customHeight="1" x14ac:dyDescent="0.25">
      <c r="A252" s="6"/>
      <c r="H252" s="7"/>
      <c r="I252" s="8"/>
      <c r="J252" s="9"/>
      <c r="S252" s="10"/>
    </row>
    <row r="253" spans="1:19" ht="16.5" customHeight="1" x14ac:dyDescent="0.25">
      <c r="A253" s="6" t="e">
        <f>'CRÉDITO EM CONTA'!#REF!</f>
        <v>#REF!</v>
      </c>
      <c r="H253" s="7" t="e">
        <f>'CRÉDITO EM CONTA'!#REF!</f>
        <v>#REF!</v>
      </c>
      <c r="I253" s="8" t="e">
        <f>'CRÉDITO EM CONTA'!#REF!</f>
        <v>#REF!</v>
      </c>
      <c r="J253" s="9" t="e">
        <f>'CRÉDITO EM CONTA'!#REF!</f>
        <v>#REF!</v>
      </c>
      <c r="S253" s="10" t="e">
        <f>'CRÉDITO EM CONTA'!#REF!*100</f>
        <v>#REF!</v>
      </c>
    </row>
    <row r="254" spans="1:19" ht="15" customHeight="1" x14ac:dyDescent="0.25">
      <c r="A254" s="6"/>
      <c r="H254" s="7"/>
      <c r="I254" s="8"/>
      <c r="J254" s="9"/>
      <c r="S254" s="10"/>
    </row>
    <row r="255" spans="1:19" ht="15" customHeight="1" x14ac:dyDescent="0.25">
      <c r="A255" s="6"/>
      <c r="H255" s="7"/>
      <c r="I255" s="8"/>
      <c r="J255" s="9"/>
      <c r="S255" s="10"/>
    </row>
    <row r="256" spans="1:19" ht="16.5" customHeight="1" x14ac:dyDescent="0.25">
      <c r="A256" s="6" t="e">
        <f>'CRÉDITO EM CONTA'!#REF!</f>
        <v>#REF!</v>
      </c>
      <c r="H256" s="7" t="e">
        <f>'CRÉDITO EM CONTA'!#REF!</f>
        <v>#REF!</v>
      </c>
      <c r="I256" s="8" t="e">
        <f>'CRÉDITO EM CONTA'!#REF!</f>
        <v>#REF!</v>
      </c>
      <c r="J256" s="9" t="e">
        <f>'CRÉDITO EM CONTA'!#REF!</f>
        <v>#REF!</v>
      </c>
      <c r="S256" s="10" t="e">
        <f>'CRÉDITO EM CONTA'!#REF!*100</f>
        <v>#REF!</v>
      </c>
    </row>
    <row r="257" spans="1:19" ht="3" customHeight="1" x14ac:dyDescent="0.25">
      <c r="A257" s="6"/>
      <c r="H257" s="7"/>
      <c r="I257" s="8"/>
      <c r="J257" s="9"/>
      <c r="S257" s="10"/>
    </row>
    <row r="258" spans="1:19" ht="16.5" customHeight="1" x14ac:dyDescent="0.25">
      <c r="A258" s="6" t="e">
        <f>'CRÉDITO EM CONTA'!#REF!</f>
        <v>#REF!</v>
      </c>
      <c r="H258" s="7" t="e">
        <f>'CRÉDITO EM CONTA'!#REF!</f>
        <v>#REF!</v>
      </c>
      <c r="I258" s="8" t="e">
        <f>'CRÉDITO EM CONTA'!#REF!</f>
        <v>#REF!</v>
      </c>
      <c r="J258" s="9" t="e">
        <f>'CRÉDITO EM CONTA'!#REF!</f>
        <v>#REF!</v>
      </c>
      <c r="S258" s="10" t="e">
        <f>'CRÉDITO EM CONTA'!#REF!*100</f>
        <v>#REF!</v>
      </c>
    </row>
    <row r="259" spans="1:19" ht="3" customHeight="1" x14ac:dyDescent="0.25">
      <c r="A259" s="6"/>
      <c r="H259" s="7"/>
      <c r="I259" s="8"/>
      <c r="J259" s="9"/>
      <c r="S259" s="10"/>
    </row>
    <row r="260" spans="1:19" ht="16.5" customHeight="1" x14ac:dyDescent="0.25">
      <c r="A260" s="6" t="e">
        <f>'CRÉDITO EM CONTA'!#REF!</f>
        <v>#REF!</v>
      </c>
      <c r="H260" s="7" t="e">
        <f>'CRÉDITO EM CONTA'!#REF!</f>
        <v>#REF!</v>
      </c>
      <c r="I260" s="8" t="e">
        <f>'CRÉDITO EM CONTA'!#REF!</f>
        <v>#REF!</v>
      </c>
      <c r="J260" s="9" t="e">
        <f>'CRÉDITO EM CONTA'!#REF!</f>
        <v>#REF!</v>
      </c>
      <c r="S260" s="10" t="e">
        <f>'CRÉDITO EM CONTA'!#REF!*100</f>
        <v>#REF!</v>
      </c>
    </row>
    <row r="261" spans="1:19" ht="3" customHeight="1" x14ac:dyDescent="0.25">
      <c r="A261" s="6"/>
      <c r="H261" s="7"/>
      <c r="I261" s="8"/>
      <c r="J261" s="9"/>
      <c r="S261" s="10"/>
    </row>
    <row r="262" spans="1:19" ht="16.5" customHeight="1" x14ac:dyDescent="0.25">
      <c r="A262" s="6" t="e">
        <f>'CRÉDITO EM CONTA'!#REF!</f>
        <v>#REF!</v>
      </c>
      <c r="H262" s="7" t="e">
        <f>'CRÉDITO EM CONTA'!#REF!</f>
        <v>#REF!</v>
      </c>
      <c r="I262" s="8" t="e">
        <f>'CRÉDITO EM CONTA'!#REF!</f>
        <v>#REF!</v>
      </c>
      <c r="J262" s="9" t="e">
        <f>'CRÉDITO EM CONTA'!#REF!</f>
        <v>#REF!</v>
      </c>
      <c r="S262" s="10" t="e">
        <f>'CRÉDITO EM CONTA'!#REF!*100</f>
        <v>#REF!</v>
      </c>
    </row>
    <row r="263" spans="1:19" ht="3" customHeight="1" x14ac:dyDescent="0.25">
      <c r="A263" s="6"/>
      <c r="H263" s="7"/>
      <c r="I263" s="8"/>
      <c r="J263" s="9"/>
      <c r="S263" s="10"/>
    </row>
    <row r="264" spans="1:19" ht="16.5" customHeight="1" x14ac:dyDescent="0.25">
      <c r="A264" s="6" t="e">
        <f>'CRÉDITO EM CONTA'!#REF!</f>
        <v>#REF!</v>
      </c>
      <c r="H264" s="7" t="e">
        <f>'CRÉDITO EM CONTA'!#REF!</f>
        <v>#REF!</v>
      </c>
      <c r="I264" s="8" t="e">
        <f>'CRÉDITO EM CONTA'!#REF!</f>
        <v>#REF!</v>
      </c>
      <c r="J264" s="9" t="e">
        <f>'CRÉDITO EM CONTA'!#REF!</f>
        <v>#REF!</v>
      </c>
      <c r="S264" s="10" t="e">
        <f>'CRÉDITO EM CONTA'!#REF!*100</f>
        <v>#REF!</v>
      </c>
    </row>
    <row r="265" spans="1:19" ht="3" customHeight="1" x14ac:dyDescent="0.25">
      <c r="A265" s="6"/>
      <c r="H265" s="7"/>
      <c r="I265" s="8"/>
      <c r="J265" s="9"/>
      <c r="S265" s="10"/>
    </row>
    <row r="266" spans="1:19" ht="16.5" customHeight="1" x14ac:dyDescent="0.25">
      <c r="A266" s="6" t="e">
        <f>'CRÉDITO EM CONTA'!#REF!</f>
        <v>#REF!</v>
      </c>
      <c r="H266" s="7" t="e">
        <f>'CRÉDITO EM CONTA'!#REF!</f>
        <v>#REF!</v>
      </c>
      <c r="I266" s="8" t="e">
        <f>'CRÉDITO EM CONTA'!#REF!</f>
        <v>#REF!</v>
      </c>
      <c r="J266" s="9" t="e">
        <f>'CRÉDITO EM CONTA'!#REF!</f>
        <v>#REF!</v>
      </c>
      <c r="S266" s="10" t="e">
        <f>'CRÉDITO EM CONTA'!#REF!*100</f>
        <v>#REF!</v>
      </c>
    </row>
    <row r="267" spans="1:19" ht="3" customHeight="1" x14ac:dyDescent="0.25">
      <c r="A267" s="6"/>
      <c r="H267" s="7"/>
      <c r="I267" s="8"/>
      <c r="J267" s="9"/>
      <c r="S267" s="10"/>
    </row>
    <row r="268" spans="1:19" ht="16.5" customHeight="1" x14ac:dyDescent="0.25">
      <c r="A268" s="6" t="e">
        <f>'CRÉDITO EM CONTA'!#REF!</f>
        <v>#REF!</v>
      </c>
      <c r="H268" s="7" t="e">
        <f>'CRÉDITO EM CONTA'!#REF!</f>
        <v>#REF!</v>
      </c>
      <c r="I268" s="8" t="e">
        <f>'CRÉDITO EM CONTA'!#REF!</f>
        <v>#REF!</v>
      </c>
      <c r="J268" s="9" t="e">
        <f>'CRÉDITO EM CONTA'!#REF!</f>
        <v>#REF!</v>
      </c>
      <c r="S268" s="10" t="e">
        <f>'CRÉDITO EM CONTA'!#REF!*100</f>
        <v>#REF!</v>
      </c>
    </row>
    <row r="269" spans="1:19" ht="15" customHeight="1" x14ac:dyDescent="0.25">
      <c r="A269" s="6"/>
      <c r="H269" s="7"/>
      <c r="I269" s="8"/>
      <c r="J269" s="9"/>
      <c r="S269" s="10"/>
    </row>
    <row r="270" spans="1:19" ht="15" customHeight="1" x14ac:dyDescent="0.25">
      <c r="A270" s="6"/>
      <c r="H270" s="7"/>
      <c r="I270" s="8"/>
      <c r="J270" s="9"/>
      <c r="S270" s="10"/>
    </row>
    <row r="271" spans="1:19" ht="16.5" customHeight="1" x14ac:dyDescent="0.25">
      <c r="A271" s="6" t="e">
        <f>'CRÉDITO EM CONTA'!#REF!</f>
        <v>#REF!</v>
      </c>
      <c r="H271" s="7" t="e">
        <f>'CRÉDITO EM CONTA'!#REF!</f>
        <v>#REF!</v>
      </c>
      <c r="I271" s="8" t="e">
        <f>'CRÉDITO EM CONTA'!#REF!</f>
        <v>#REF!</v>
      </c>
      <c r="J271" s="9" t="e">
        <f>'CRÉDITO EM CONTA'!#REF!</f>
        <v>#REF!</v>
      </c>
      <c r="S271" s="10" t="e">
        <f>'CRÉDITO EM CONTA'!#REF!*100</f>
        <v>#REF!</v>
      </c>
    </row>
    <row r="272" spans="1:19" ht="3" customHeight="1" x14ac:dyDescent="0.25">
      <c r="A272" s="6"/>
      <c r="H272" s="7"/>
      <c r="I272" s="8"/>
      <c r="J272" s="9"/>
      <c r="S272" s="10"/>
    </row>
    <row r="273" spans="1:19" ht="16.5" customHeight="1" x14ac:dyDescent="0.25">
      <c r="A273" s="6" t="e">
        <f>'CRÉDITO EM CONTA'!#REF!</f>
        <v>#REF!</v>
      </c>
      <c r="H273" s="7" t="e">
        <f>'CRÉDITO EM CONTA'!#REF!</f>
        <v>#REF!</v>
      </c>
      <c r="I273" s="8" t="e">
        <f>'CRÉDITO EM CONTA'!#REF!</f>
        <v>#REF!</v>
      </c>
      <c r="J273" s="9" t="e">
        <f>'CRÉDITO EM CONTA'!#REF!</f>
        <v>#REF!</v>
      </c>
      <c r="S273" s="10" t="e">
        <f>'CRÉDITO EM CONTA'!#REF!*100</f>
        <v>#REF!</v>
      </c>
    </row>
    <row r="274" spans="1:19" ht="3" customHeight="1" x14ac:dyDescent="0.25">
      <c r="A274" s="6"/>
      <c r="H274" s="7"/>
      <c r="I274" s="8"/>
      <c r="J274" s="9"/>
      <c r="S274" s="10"/>
    </row>
    <row r="275" spans="1:19" ht="16.5" customHeight="1" x14ac:dyDescent="0.25">
      <c r="A275" s="6" t="e">
        <f>'CRÉDITO EM CONTA'!#REF!</f>
        <v>#REF!</v>
      </c>
      <c r="H275" s="7" t="e">
        <f>'CRÉDITO EM CONTA'!#REF!</f>
        <v>#REF!</v>
      </c>
      <c r="I275" s="8" t="e">
        <f>'CRÉDITO EM CONTA'!#REF!</f>
        <v>#REF!</v>
      </c>
      <c r="J275" s="9" t="e">
        <f>'CRÉDITO EM CONTA'!#REF!</f>
        <v>#REF!</v>
      </c>
      <c r="S275" s="10" t="e">
        <f>'CRÉDITO EM CONTA'!#REF!*100</f>
        <v>#REF!</v>
      </c>
    </row>
    <row r="276" spans="1:19" ht="3" customHeight="1" x14ac:dyDescent="0.25">
      <c r="A276" s="6"/>
      <c r="H276" s="7"/>
      <c r="I276" s="8"/>
      <c r="J276" s="9"/>
      <c r="S276" s="10"/>
    </row>
    <row r="277" spans="1:19" ht="16.5" customHeight="1" x14ac:dyDescent="0.25">
      <c r="A277" s="6" t="e">
        <f>'CRÉDITO EM CONTA'!#REF!</f>
        <v>#REF!</v>
      </c>
      <c r="H277" s="7" t="e">
        <f>'CRÉDITO EM CONTA'!#REF!</f>
        <v>#REF!</v>
      </c>
      <c r="I277" s="8" t="e">
        <f>'CRÉDITO EM CONTA'!#REF!</f>
        <v>#REF!</v>
      </c>
      <c r="J277" s="9" t="e">
        <f>'CRÉDITO EM CONTA'!#REF!</f>
        <v>#REF!</v>
      </c>
      <c r="S277" s="10" t="e">
        <f>'CRÉDITO EM CONTA'!#REF!*100</f>
        <v>#REF!</v>
      </c>
    </row>
    <row r="278" spans="1:19" ht="3" customHeight="1" x14ac:dyDescent="0.25">
      <c r="A278" s="6"/>
      <c r="H278" s="7"/>
      <c r="I278" s="8"/>
      <c r="J278" s="9"/>
      <c r="S278" s="10"/>
    </row>
    <row r="279" spans="1:19" ht="16.5" customHeight="1" x14ac:dyDescent="0.25">
      <c r="A279" s="6" t="e">
        <f>'CRÉDITO EM CONTA'!#REF!</f>
        <v>#REF!</v>
      </c>
      <c r="H279" s="7" t="e">
        <f>'CRÉDITO EM CONTA'!#REF!</f>
        <v>#REF!</v>
      </c>
      <c r="I279" s="8" t="e">
        <f>'CRÉDITO EM CONTA'!#REF!</f>
        <v>#REF!</v>
      </c>
      <c r="J279" s="9" t="e">
        <f>'CRÉDITO EM CONTA'!#REF!</f>
        <v>#REF!</v>
      </c>
      <c r="S279" s="10" t="e">
        <f>'CRÉDITO EM CONTA'!#REF!*100</f>
        <v>#REF!</v>
      </c>
    </row>
    <row r="280" spans="1:19" ht="3" customHeight="1" x14ac:dyDescent="0.25">
      <c r="A280" s="6"/>
      <c r="H280" s="7"/>
      <c r="I280" s="8"/>
      <c r="J280" s="9"/>
      <c r="S280" s="10"/>
    </row>
    <row r="281" spans="1:19" ht="16.5" customHeight="1" x14ac:dyDescent="0.25">
      <c r="A281" s="6" t="e">
        <f>'CRÉDITO EM CONTA'!#REF!</f>
        <v>#REF!</v>
      </c>
      <c r="H281" s="7" t="e">
        <f>'CRÉDITO EM CONTA'!#REF!</f>
        <v>#REF!</v>
      </c>
      <c r="I281" s="8" t="e">
        <f>'CRÉDITO EM CONTA'!#REF!</f>
        <v>#REF!</v>
      </c>
      <c r="J281" s="9" t="e">
        <f>'CRÉDITO EM CONTA'!#REF!</f>
        <v>#REF!</v>
      </c>
      <c r="S281" s="10" t="e">
        <f>'CRÉDITO EM CONTA'!#REF!*100</f>
        <v>#REF!</v>
      </c>
    </row>
    <row r="282" spans="1:19" ht="3" customHeight="1" x14ac:dyDescent="0.25">
      <c r="A282" s="6"/>
      <c r="H282" s="7"/>
      <c r="I282" s="8"/>
      <c r="J282" s="9"/>
      <c r="S282" s="10"/>
    </row>
    <row r="283" spans="1:19" ht="16.5" customHeight="1" x14ac:dyDescent="0.25">
      <c r="A283" s="6" t="e">
        <f>'CRÉDITO EM CONTA'!#REF!</f>
        <v>#REF!</v>
      </c>
      <c r="H283" s="7" t="e">
        <f>'CRÉDITO EM CONTA'!#REF!</f>
        <v>#REF!</v>
      </c>
      <c r="I283" s="8" t="e">
        <f>'CRÉDITO EM CONTA'!#REF!</f>
        <v>#REF!</v>
      </c>
      <c r="J283" s="9" t="e">
        <f>'CRÉDITO EM CONTA'!#REF!</f>
        <v>#REF!</v>
      </c>
      <c r="S283" s="10" t="e">
        <f>'CRÉDITO EM CONTA'!#REF!*100</f>
        <v>#REF!</v>
      </c>
    </row>
    <row r="284" spans="1:19" ht="15" customHeight="1" x14ac:dyDescent="0.25">
      <c r="A284" s="6"/>
      <c r="H284" s="7"/>
      <c r="I284" s="8"/>
      <c r="J284" s="9"/>
      <c r="S284" s="10"/>
    </row>
    <row r="285" spans="1:19" ht="15" customHeight="1" x14ac:dyDescent="0.25">
      <c r="A285" s="6"/>
      <c r="H285" s="7"/>
      <c r="I285" s="8"/>
      <c r="J285" s="9"/>
      <c r="S285" s="10"/>
    </row>
    <row r="286" spans="1:19" ht="16.5" customHeight="1" x14ac:dyDescent="0.25">
      <c r="A286" s="6" t="e">
        <f>'CRÉDITO EM CONTA'!#REF!</f>
        <v>#REF!</v>
      </c>
      <c r="H286" s="7" t="e">
        <f>'CRÉDITO EM CONTA'!#REF!</f>
        <v>#REF!</v>
      </c>
      <c r="I286" s="8" t="e">
        <f>'CRÉDITO EM CONTA'!#REF!</f>
        <v>#REF!</v>
      </c>
      <c r="J286" s="9" t="e">
        <f>'CRÉDITO EM CONTA'!#REF!</f>
        <v>#REF!</v>
      </c>
      <c r="S286" s="10" t="e">
        <f>'CRÉDITO EM CONTA'!#REF!*100</f>
        <v>#REF!</v>
      </c>
    </row>
    <row r="287" spans="1:19" ht="3" customHeight="1" x14ac:dyDescent="0.25">
      <c r="A287" s="6"/>
      <c r="H287" s="7"/>
      <c r="I287" s="8"/>
      <c r="J287" s="9"/>
      <c r="S287" s="10"/>
    </row>
    <row r="288" spans="1:19" ht="16.5" customHeight="1" x14ac:dyDescent="0.25">
      <c r="A288" s="6" t="e">
        <f>'CRÉDITO EM CONTA'!#REF!</f>
        <v>#REF!</v>
      </c>
      <c r="H288" s="7" t="e">
        <f>'CRÉDITO EM CONTA'!#REF!</f>
        <v>#REF!</v>
      </c>
      <c r="I288" s="8" t="e">
        <f>'CRÉDITO EM CONTA'!#REF!</f>
        <v>#REF!</v>
      </c>
      <c r="J288" s="9" t="e">
        <f>'CRÉDITO EM CONTA'!#REF!</f>
        <v>#REF!</v>
      </c>
      <c r="S288" s="10" t="e">
        <f>'CRÉDITO EM CONTA'!#REF!*100</f>
        <v>#REF!</v>
      </c>
    </row>
    <row r="289" spans="1:19" ht="3" customHeight="1" x14ac:dyDescent="0.25">
      <c r="A289" s="6"/>
      <c r="H289" s="7"/>
      <c r="I289" s="8"/>
      <c r="J289" s="9"/>
      <c r="S289" s="10"/>
    </row>
    <row r="290" spans="1:19" ht="16.5" customHeight="1" x14ac:dyDescent="0.25">
      <c r="A290" s="6" t="e">
        <f>'CRÉDITO EM CONTA'!#REF!</f>
        <v>#REF!</v>
      </c>
      <c r="H290" s="7" t="e">
        <f>'CRÉDITO EM CONTA'!#REF!</f>
        <v>#REF!</v>
      </c>
      <c r="I290" s="8" t="e">
        <f>'CRÉDITO EM CONTA'!#REF!</f>
        <v>#REF!</v>
      </c>
      <c r="J290" s="9" t="e">
        <f>'CRÉDITO EM CONTA'!#REF!</f>
        <v>#REF!</v>
      </c>
      <c r="S290" s="10" t="e">
        <f>'CRÉDITO EM CONTA'!#REF!*100</f>
        <v>#REF!</v>
      </c>
    </row>
    <row r="291" spans="1:19" ht="3" customHeight="1" x14ac:dyDescent="0.25">
      <c r="A291" s="6"/>
      <c r="H291" s="7"/>
      <c r="I291" s="8"/>
      <c r="J291" s="9"/>
      <c r="S291" s="10"/>
    </row>
    <row r="292" spans="1:19" ht="16.5" customHeight="1" x14ac:dyDescent="0.25">
      <c r="A292" s="6" t="e">
        <f>'CRÉDITO EM CONTA'!#REF!</f>
        <v>#REF!</v>
      </c>
      <c r="H292" s="7" t="e">
        <f>'CRÉDITO EM CONTA'!#REF!</f>
        <v>#REF!</v>
      </c>
      <c r="I292" s="8" t="e">
        <f>'CRÉDITO EM CONTA'!#REF!</f>
        <v>#REF!</v>
      </c>
      <c r="J292" s="9" t="e">
        <f>'CRÉDITO EM CONTA'!#REF!</f>
        <v>#REF!</v>
      </c>
      <c r="S292" s="10" t="e">
        <f>'CRÉDITO EM CONTA'!#REF!*100</f>
        <v>#REF!</v>
      </c>
    </row>
    <row r="293" spans="1:19" ht="3" customHeight="1" x14ac:dyDescent="0.25">
      <c r="A293" s="6"/>
      <c r="H293" s="7"/>
      <c r="I293" s="8"/>
      <c r="J293" s="9"/>
      <c r="S293" s="10"/>
    </row>
    <row r="294" spans="1:19" ht="16.5" customHeight="1" x14ac:dyDescent="0.25">
      <c r="A294" s="6" t="e">
        <f>'CRÉDITO EM CONTA'!#REF!</f>
        <v>#REF!</v>
      </c>
      <c r="H294" s="7" t="e">
        <f>'CRÉDITO EM CONTA'!#REF!</f>
        <v>#REF!</v>
      </c>
      <c r="I294" s="8" t="e">
        <f>'CRÉDITO EM CONTA'!#REF!</f>
        <v>#REF!</v>
      </c>
      <c r="J294" s="9" t="e">
        <f>'CRÉDITO EM CONTA'!#REF!</f>
        <v>#REF!</v>
      </c>
      <c r="S294" s="10" t="e">
        <f>'CRÉDITO EM CONTA'!#REF!*100</f>
        <v>#REF!</v>
      </c>
    </row>
    <row r="295" spans="1:19" ht="3" customHeight="1" x14ac:dyDescent="0.25">
      <c r="A295" s="6"/>
      <c r="H295" s="7"/>
      <c r="I295" s="8"/>
      <c r="J295" s="9"/>
      <c r="S295" s="10"/>
    </row>
    <row r="296" spans="1:19" ht="16.5" customHeight="1" x14ac:dyDescent="0.25">
      <c r="A296" s="6" t="e">
        <f>'CRÉDITO EM CONTA'!#REF!</f>
        <v>#REF!</v>
      </c>
      <c r="H296" s="7" t="e">
        <f>'CRÉDITO EM CONTA'!#REF!</f>
        <v>#REF!</v>
      </c>
      <c r="I296" s="8" t="e">
        <f>'CRÉDITO EM CONTA'!#REF!</f>
        <v>#REF!</v>
      </c>
      <c r="J296" s="9" t="e">
        <f>'CRÉDITO EM CONTA'!#REF!</f>
        <v>#REF!</v>
      </c>
      <c r="S296" s="10" t="e">
        <f>'CRÉDITO EM CONTA'!#REF!*100</f>
        <v>#REF!</v>
      </c>
    </row>
    <row r="297" spans="1:19" ht="3" customHeight="1" x14ac:dyDescent="0.25">
      <c r="A297" s="6"/>
      <c r="H297" s="7"/>
      <c r="I297" s="8"/>
      <c r="J297" s="9"/>
      <c r="S297" s="10"/>
    </row>
    <row r="298" spans="1:19" ht="16.5" customHeight="1" x14ac:dyDescent="0.25">
      <c r="A298" s="6" t="e">
        <f>'CRÉDITO EM CONTA'!#REF!</f>
        <v>#REF!</v>
      </c>
      <c r="H298" s="7" t="e">
        <f>'CRÉDITO EM CONTA'!#REF!</f>
        <v>#REF!</v>
      </c>
      <c r="I298" s="8" t="e">
        <f>'CRÉDITO EM CONTA'!#REF!</f>
        <v>#REF!</v>
      </c>
      <c r="J298" s="9" t="e">
        <f>'CRÉDITO EM CONTA'!#REF!</f>
        <v>#REF!</v>
      </c>
      <c r="S298" s="10" t="e">
        <f>'CRÉDITO EM CONTA'!#REF!*100</f>
        <v>#REF!</v>
      </c>
    </row>
    <row r="299" spans="1:19" ht="15" customHeight="1" x14ac:dyDescent="0.25">
      <c r="A299" s="6"/>
      <c r="H299" s="7"/>
      <c r="I299" s="8"/>
      <c r="J299" s="9"/>
      <c r="S299" s="10"/>
    </row>
    <row r="300" spans="1:19" ht="15" customHeight="1" x14ac:dyDescent="0.25">
      <c r="A300" s="6"/>
      <c r="H300" s="7"/>
      <c r="I300" s="8"/>
      <c r="J300" s="9"/>
      <c r="S300" s="10"/>
    </row>
    <row r="301" spans="1:19" ht="16.5" customHeight="1" x14ac:dyDescent="0.25">
      <c r="A301" s="6" t="e">
        <f>'CRÉDITO EM CONTA'!#REF!</f>
        <v>#REF!</v>
      </c>
      <c r="H301" s="7" t="e">
        <f>'CRÉDITO EM CONTA'!#REF!</f>
        <v>#REF!</v>
      </c>
      <c r="I301" s="8" t="e">
        <f>'CRÉDITO EM CONTA'!#REF!</f>
        <v>#REF!</v>
      </c>
      <c r="J301" s="9" t="e">
        <f>'CRÉDITO EM CONTA'!#REF!</f>
        <v>#REF!</v>
      </c>
      <c r="S301" s="10" t="e">
        <f>'CRÉDITO EM CONTA'!#REF!*100</f>
        <v>#REF!</v>
      </c>
    </row>
    <row r="302" spans="1:19" ht="3" customHeight="1" x14ac:dyDescent="0.25">
      <c r="A302" s="6"/>
      <c r="H302" s="7"/>
      <c r="I302" s="8"/>
      <c r="J302" s="9"/>
      <c r="S302" s="10"/>
    </row>
    <row r="303" spans="1:19" ht="16.5" customHeight="1" x14ac:dyDescent="0.25">
      <c r="A303" s="6" t="e">
        <f>'CRÉDITO EM CONTA'!#REF!</f>
        <v>#REF!</v>
      </c>
      <c r="H303" s="7" t="e">
        <f>'CRÉDITO EM CONTA'!#REF!</f>
        <v>#REF!</v>
      </c>
      <c r="I303" s="8" t="e">
        <f>'CRÉDITO EM CONTA'!#REF!</f>
        <v>#REF!</v>
      </c>
      <c r="J303" s="9" t="e">
        <f>'CRÉDITO EM CONTA'!#REF!</f>
        <v>#REF!</v>
      </c>
      <c r="S303" s="10" t="e">
        <f>'CRÉDITO EM CONTA'!#REF!*100</f>
        <v>#REF!</v>
      </c>
    </row>
    <row r="304" spans="1:19" ht="3" customHeight="1" x14ac:dyDescent="0.25">
      <c r="A304" s="6"/>
      <c r="H304" s="7"/>
      <c r="I304" s="8"/>
      <c r="J304" s="9"/>
      <c r="S304" s="10"/>
    </row>
    <row r="305" spans="1:19" ht="16.5" customHeight="1" x14ac:dyDescent="0.25">
      <c r="A305" s="6" t="e">
        <f>'CRÉDITO EM CONTA'!#REF!</f>
        <v>#REF!</v>
      </c>
      <c r="H305" s="7" t="e">
        <f>'CRÉDITO EM CONTA'!#REF!</f>
        <v>#REF!</v>
      </c>
      <c r="I305" s="8" t="e">
        <f>'CRÉDITO EM CONTA'!#REF!</f>
        <v>#REF!</v>
      </c>
      <c r="J305" s="9" t="e">
        <f>'CRÉDITO EM CONTA'!#REF!</f>
        <v>#REF!</v>
      </c>
      <c r="S305" s="10" t="e">
        <f>'CRÉDITO EM CONTA'!#REF!*100</f>
        <v>#REF!</v>
      </c>
    </row>
    <row r="306" spans="1:19" ht="3" customHeight="1" x14ac:dyDescent="0.25">
      <c r="A306" s="6"/>
      <c r="H306" s="7"/>
      <c r="I306" s="8"/>
      <c r="J306" s="9"/>
      <c r="S306" s="10"/>
    </row>
    <row r="307" spans="1:19" ht="16.5" customHeight="1" x14ac:dyDescent="0.25">
      <c r="A307" s="6" t="e">
        <f>'CRÉDITO EM CONTA'!#REF!</f>
        <v>#REF!</v>
      </c>
      <c r="H307" s="7" t="e">
        <f>'CRÉDITO EM CONTA'!#REF!</f>
        <v>#REF!</v>
      </c>
      <c r="I307" s="8" t="e">
        <f>'CRÉDITO EM CONTA'!#REF!</f>
        <v>#REF!</v>
      </c>
      <c r="J307" s="9" t="e">
        <f>'CRÉDITO EM CONTA'!#REF!</f>
        <v>#REF!</v>
      </c>
      <c r="S307" s="10" t="e">
        <f>'CRÉDITO EM CONTA'!#REF!*100</f>
        <v>#REF!</v>
      </c>
    </row>
    <row r="308" spans="1:19" ht="3" customHeight="1" x14ac:dyDescent="0.25">
      <c r="A308" s="6"/>
      <c r="H308" s="7"/>
      <c r="I308" s="8"/>
      <c r="J308" s="9"/>
      <c r="S308" s="10"/>
    </row>
    <row r="309" spans="1:19" ht="16.5" customHeight="1" x14ac:dyDescent="0.25">
      <c r="A309" s="6" t="e">
        <f>'CRÉDITO EM CONTA'!#REF!</f>
        <v>#REF!</v>
      </c>
      <c r="H309" s="7" t="e">
        <f>'CRÉDITO EM CONTA'!#REF!</f>
        <v>#REF!</v>
      </c>
      <c r="I309" s="8" t="e">
        <f>'CRÉDITO EM CONTA'!#REF!</f>
        <v>#REF!</v>
      </c>
      <c r="J309" s="9" t="e">
        <f>'CRÉDITO EM CONTA'!#REF!</f>
        <v>#REF!</v>
      </c>
      <c r="S309" s="10" t="e">
        <f>'CRÉDITO EM CONTA'!#REF!*100</f>
        <v>#REF!</v>
      </c>
    </row>
    <row r="310" spans="1:19" ht="3" customHeight="1" x14ac:dyDescent="0.25">
      <c r="A310" s="6"/>
      <c r="H310" s="7"/>
      <c r="I310" s="8"/>
      <c r="J310" s="9"/>
      <c r="S310" s="10"/>
    </row>
    <row r="311" spans="1:19" ht="16.5" customHeight="1" x14ac:dyDescent="0.25">
      <c r="A311" s="6" t="e">
        <f>'CRÉDITO EM CONTA'!#REF!</f>
        <v>#REF!</v>
      </c>
      <c r="H311" s="7" t="e">
        <f>'CRÉDITO EM CONTA'!#REF!</f>
        <v>#REF!</v>
      </c>
      <c r="I311" s="8" t="e">
        <f>'CRÉDITO EM CONTA'!#REF!</f>
        <v>#REF!</v>
      </c>
      <c r="J311" s="9" t="e">
        <f>'CRÉDITO EM CONTA'!#REF!</f>
        <v>#REF!</v>
      </c>
      <c r="S311" s="10" t="e">
        <f>'CRÉDITO EM CONTA'!#REF!*100</f>
        <v>#REF!</v>
      </c>
    </row>
    <row r="312" spans="1:19" ht="3" customHeight="1" x14ac:dyDescent="0.25">
      <c r="A312" s="6"/>
      <c r="H312" s="7"/>
      <c r="I312" s="8"/>
      <c r="J312" s="9"/>
      <c r="S312" s="10"/>
    </row>
    <row r="313" spans="1:19" ht="16.5" customHeight="1" x14ac:dyDescent="0.25">
      <c r="A313" s="6" t="e">
        <f>'CRÉDITO EM CONTA'!#REF!</f>
        <v>#REF!</v>
      </c>
      <c r="H313" s="7" t="e">
        <f>'CRÉDITO EM CONTA'!#REF!</f>
        <v>#REF!</v>
      </c>
      <c r="I313" s="8" t="e">
        <f>'CRÉDITO EM CONTA'!#REF!</f>
        <v>#REF!</v>
      </c>
      <c r="J313" s="9" t="e">
        <f>'CRÉDITO EM CONTA'!#REF!</f>
        <v>#REF!</v>
      </c>
      <c r="S313" s="10" t="e">
        <f>'CRÉDITO EM CONTA'!#REF!*100</f>
        <v>#REF!</v>
      </c>
    </row>
    <row r="314" spans="1:19" ht="15" customHeight="1" x14ac:dyDescent="0.25">
      <c r="A314" s="6"/>
      <c r="H314" s="7"/>
      <c r="I314" s="8"/>
      <c r="J314" s="9"/>
      <c r="S314" s="10"/>
    </row>
    <row r="315" spans="1:19" ht="15" customHeight="1" x14ac:dyDescent="0.25">
      <c r="A315" s="6"/>
      <c r="H315" s="7"/>
      <c r="I315" s="8"/>
      <c r="J315" s="9"/>
      <c r="S315" s="10"/>
    </row>
    <row r="316" spans="1:19" ht="16.5" customHeight="1" x14ac:dyDescent="0.25">
      <c r="A316" s="6" t="e">
        <f>'CRÉDITO EM CONTA'!#REF!</f>
        <v>#REF!</v>
      </c>
      <c r="H316" s="7" t="e">
        <f>'CRÉDITO EM CONTA'!#REF!</f>
        <v>#REF!</v>
      </c>
      <c r="I316" s="8" t="e">
        <f>'CRÉDITO EM CONTA'!#REF!</f>
        <v>#REF!</v>
      </c>
      <c r="J316" s="9" t="e">
        <f>'CRÉDITO EM CONTA'!#REF!</f>
        <v>#REF!</v>
      </c>
      <c r="S316" s="10" t="e">
        <f>'CRÉDITO EM CONTA'!#REF!*100</f>
        <v>#REF!</v>
      </c>
    </row>
    <row r="317" spans="1:19" ht="3" customHeight="1" x14ac:dyDescent="0.25">
      <c r="A317" s="6"/>
      <c r="H317" s="7"/>
      <c r="I317" s="8"/>
      <c r="J317" s="9"/>
      <c r="S317" s="10"/>
    </row>
    <row r="318" spans="1:19" ht="16.5" customHeight="1" x14ac:dyDescent="0.25">
      <c r="A318" s="6" t="e">
        <f>'CRÉDITO EM CONTA'!#REF!</f>
        <v>#REF!</v>
      </c>
      <c r="H318" s="7" t="e">
        <f>'CRÉDITO EM CONTA'!#REF!</f>
        <v>#REF!</v>
      </c>
      <c r="I318" s="8" t="e">
        <f>'CRÉDITO EM CONTA'!#REF!</f>
        <v>#REF!</v>
      </c>
      <c r="J318" s="9" t="e">
        <f>'CRÉDITO EM CONTA'!#REF!</f>
        <v>#REF!</v>
      </c>
      <c r="S318" s="10" t="e">
        <f>'CRÉDITO EM CONTA'!#REF!*100</f>
        <v>#REF!</v>
      </c>
    </row>
    <row r="319" spans="1:19" ht="3" customHeight="1" x14ac:dyDescent="0.25">
      <c r="A319" s="6"/>
      <c r="H319" s="7"/>
      <c r="I319" s="8"/>
      <c r="J319" s="9"/>
      <c r="S319" s="10"/>
    </row>
    <row r="320" spans="1:19" ht="16.5" customHeight="1" x14ac:dyDescent="0.25">
      <c r="A320" s="6" t="e">
        <f>'CRÉDITO EM CONTA'!#REF!</f>
        <v>#REF!</v>
      </c>
      <c r="H320" s="7" t="e">
        <f>'CRÉDITO EM CONTA'!#REF!</f>
        <v>#REF!</v>
      </c>
      <c r="I320" s="8" t="e">
        <f>'CRÉDITO EM CONTA'!#REF!</f>
        <v>#REF!</v>
      </c>
      <c r="J320" s="9" t="e">
        <f>'CRÉDITO EM CONTA'!#REF!</f>
        <v>#REF!</v>
      </c>
      <c r="S320" s="10" t="e">
        <f>'CRÉDITO EM CONTA'!#REF!*100</f>
        <v>#REF!</v>
      </c>
    </row>
    <row r="321" spans="1:19" ht="3" customHeight="1" x14ac:dyDescent="0.25">
      <c r="A321" s="6"/>
      <c r="H321" s="7"/>
      <c r="I321" s="8"/>
      <c r="J321" s="9"/>
      <c r="S321" s="10"/>
    </row>
    <row r="322" spans="1:19" ht="16.5" customHeight="1" x14ac:dyDescent="0.25">
      <c r="A322" s="6" t="e">
        <f>'CRÉDITO EM CONTA'!#REF!</f>
        <v>#REF!</v>
      </c>
      <c r="H322" s="7" t="e">
        <f>'CRÉDITO EM CONTA'!#REF!</f>
        <v>#REF!</v>
      </c>
      <c r="I322" s="8" t="e">
        <f>'CRÉDITO EM CONTA'!#REF!</f>
        <v>#REF!</v>
      </c>
      <c r="J322" s="9" t="e">
        <f>'CRÉDITO EM CONTA'!#REF!</f>
        <v>#REF!</v>
      </c>
      <c r="S322" s="10" t="e">
        <f>'CRÉDITO EM CONTA'!#REF!*100</f>
        <v>#REF!</v>
      </c>
    </row>
    <row r="323" spans="1:19" ht="3" customHeight="1" x14ac:dyDescent="0.25">
      <c r="A323" s="6"/>
      <c r="H323" s="7"/>
      <c r="I323" s="8"/>
      <c r="J323" s="9"/>
      <c r="S323" s="10"/>
    </row>
    <row r="324" spans="1:19" ht="16.5" customHeight="1" x14ac:dyDescent="0.25">
      <c r="A324" s="6" t="e">
        <f>'CRÉDITO EM CONTA'!#REF!</f>
        <v>#REF!</v>
      </c>
      <c r="H324" s="7" t="e">
        <f>'CRÉDITO EM CONTA'!#REF!</f>
        <v>#REF!</v>
      </c>
      <c r="I324" s="8" t="e">
        <f>'CRÉDITO EM CONTA'!#REF!</f>
        <v>#REF!</v>
      </c>
      <c r="J324" s="9" t="e">
        <f>'CRÉDITO EM CONTA'!#REF!</f>
        <v>#REF!</v>
      </c>
      <c r="S324" s="10" t="e">
        <f>'CRÉDITO EM CONTA'!#REF!*100</f>
        <v>#REF!</v>
      </c>
    </row>
    <row r="325" spans="1:19" ht="3" customHeight="1" x14ac:dyDescent="0.25">
      <c r="A325" s="6"/>
      <c r="H325" s="7"/>
      <c r="I325" s="8"/>
      <c r="J325" s="9"/>
      <c r="S325" s="10"/>
    </row>
    <row r="326" spans="1:19" ht="16.5" customHeight="1" x14ac:dyDescent="0.25">
      <c r="A326" s="6" t="e">
        <f>'CRÉDITO EM CONTA'!#REF!</f>
        <v>#REF!</v>
      </c>
      <c r="H326" s="7" t="e">
        <f>'CRÉDITO EM CONTA'!#REF!</f>
        <v>#REF!</v>
      </c>
      <c r="I326" s="8" t="e">
        <f>'CRÉDITO EM CONTA'!#REF!</f>
        <v>#REF!</v>
      </c>
      <c r="J326" s="9" t="e">
        <f>'CRÉDITO EM CONTA'!#REF!</f>
        <v>#REF!</v>
      </c>
      <c r="S326" s="10" t="e">
        <f>'CRÉDITO EM CONTA'!#REF!*100</f>
        <v>#REF!</v>
      </c>
    </row>
    <row r="327" spans="1:19" ht="3" customHeight="1" x14ac:dyDescent="0.25">
      <c r="A327" s="6"/>
      <c r="H327" s="7"/>
      <c r="I327" s="8"/>
      <c r="J327" s="9"/>
      <c r="S327" s="10"/>
    </row>
    <row r="328" spans="1:19" ht="16.5" customHeight="1" x14ac:dyDescent="0.25">
      <c r="A328" s="6" t="e">
        <f>'CRÉDITO EM CONTA'!#REF!</f>
        <v>#REF!</v>
      </c>
      <c r="H328" s="7" t="e">
        <f>'CRÉDITO EM CONTA'!#REF!</f>
        <v>#REF!</v>
      </c>
      <c r="I328" s="8" t="e">
        <f>'CRÉDITO EM CONTA'!#REF!</f>
        <v>#REF!</v>
      </c>
      <c r="J328" s="9" t="e">
        <f>'CRÉDITO EM CONTA'!#REF!</f>
        <v>#REF!</v>
      </c>
      <c r="S328" s="10" t="e">
        <f>'CRÉDITO EM CONTA'!#REF!*100</f>
        <v>#REF!</v>
      </c>
    </row>
    <row r="329" spans="1:19" ht="15" customHeight="1" x14ac:dyDescent="0.25">
      <c r="A329" s="6"/>
      <c r="H329" s="7"/>
      <c r="I329" s="8"/>
      <c r="J329" s="9"/>
      <c r="S329" s="10"/>
    </row>
    <row r="330" spans="1:19" ht="15" customHeight="1" x14ac:dyDescent="0.25">
      <c r="A330" s="6"/>
      <c r="H330" s="7"/>
      <c r="I330" s="8"/>
      <c r="J330" s="9"/>
      <c r="S330" s="10"/>
    </row>
    <row r="331" spans="1:19" ht="16.5" customHeight="1" x14ac:dyDescent="0.25">
      <c r="A331" s="6" t="e">
        <f>'CRÉDITO EM CONTA'!#REF!</f>
        <v>#REF!</v>
      </c>
      <c r="H331" s="7" t="e">
        <f>'CRÉDITO EM CONTA'!#REF!</f>
        <v>#REF!</v>
      </c>
      <c r="I331" s="8" t="e">
        <f>'CRÉDITO EM CONTA'!#REF!</f>
        <v>#REF!</v>
      </c>
      <c r="J331" s="9" t="e">
        <f>'CRÉDITO EM CONTA'!#REF!</f>
        <v>#REF!</v>
      </c>
      <c r="S331" s="10" t="e">
        <f>'CRÉDITO EM CONTA'!#REF!*100</f>
        <v>#REF!</v>
      </c>
    </row>
    <row r="332" spans="1:19" ht="3" customHeight="1" x14ac:dyDescent="0.25">
      <c r="A332" s="6"/>
      <c r="H332" s="7"/>
      <c r="I332" s="8"/>
      <c r="J332" s="9"/>
      <c r="S332" s="10"/>
    </row>
    <row r="333" spans="1:19" ht="16.5" customHeight="1" x14ac:dyDescent="0.25">
      <c r="A333" s="6" t="e">
        <f>'CRÉDITO EM CONTA'!#REF!</f>
        <v>#REF!</v>
      </c>
      <c r="H333" s="7" t="e">
        <f>'CRÉDITO EM CONTA'!#REF!</f>
        <v>#REF!</v>
      </c>
      <c r="I333" s="8" t="e">
        <f>'CRÉDITO EM CONTA'!#REF!</f>
        <v>#REF!</v>
      </c>
      <c r="J333" s="9" t="e">
        <f>'CRÉDITO EM CONTA'!#REF!</f>
        <v>#REF!</v>
      </c>
      <c r="S333" s="10" t="e">
        <f>'CRÉDITO EM CONTA'!#REF!*100</f>
        <v>#REF!</v>
      </c>
    </row>
    <row r="334" spans="1:19" ht="3" customHeight="1" x14ac:dyDescent="0.25">
      <c r="A334" s="6"/>
      <c r="H334" s="7"/>
      <c r="I334" s="8"/>
      <c r="J334" s="9"/>
      <c r="S334" s="10"/>
    </row>
    <row r="335" spans="1:19" ht="16.5" customHeight="1" x14ac:dyDescent="0.25">
      <c r="A335" s="6" t="e">
        <f>'CRÉDITO EM CONTA'!#REF!</f>
        <v>#REF!</v>
      </c>
      <c r="H335" s="7" t="e">
        <f>'CRÉDITO EM CONTA'!#REF!</f>
        <v>#REF!</v>
      </c>
      <c r="I335" s="8" t="e">
        <f>'CRÉDITO EM CONTA'!#REF!</f>
        <v>#REF!</v>
      </c>
      <c r="J335" s="9" t="e">
        <f>'CRÉDITO EM CONTA'!#REF!</f>
        <v>#REF!</v>
      </c>
      <c r="S335" s="10" t="e">
        <f>'CRÉDITO EM CONTA'!#REF!*100</f>
        <v>#REF!</v>
      </c>
    </row>
    <row r="336" spans="1:19" ht="3" customHeight="1" x14ac:dyDescent="0.25">
      <c r="A336" s="6"/>
      <c r="H336" s="7"/>
      <c r="I336" s="8"/>
      <c r="J336" s="9"/>
      <c r="S336" s="10"/>
    </row>
    <row r="337" spans="1:19" ht="16.5" customHeight="1" x14ac:dyDescent="0.25">
      <c r="A337" s="6" t="e">
        <f>'CRÉDITO EM CONTA'!#REF!</f>
        <v>#REF!</v>
      </c>
      <c r="H337" s="7" t="e">
        <f>'CRÉDITO EM CONTA'!#REF!</f>
        <v>#REF!</v>
      </c>
      <c r="I337" s="8" t="e">
        <f>'CRÉDITO EM CONTA'!#REF!</f>
        <v>#REF!</v>
      </c>
      <c r="J337" s="9" t="e">
        <f>'CRÉDITO EM CONTA'!#REF!</f>
        <v>#REF!</v>
      </c>
      <c r="S337" s="10" t="e">
        <f>'CRÉDITO EM CONTA'!#REF!*100</f>
        <v>#REF!</v>
      </c>
    </row>
    <row r="338" spans="1:19" ht="3" customHeight="1" x14ac:dyDescent="0.25">
      <c r="A338" s="6"/>
      <c r="H338" s="7"/>
      <c r="I338" s="8"/>
      <c r="J338" s="9"/>
      <c r="S338" s="10"/>
    </row>
    <row r="339" spans="1:19" ht="16.5" customHeight="1" x14ac:dyDescent="0.25">
      <c r="A339" s="6" t="e">
        <f>'CRÉDITO EM CONTA'!#REF!</f>
        <v>#REF!</v>
      </c>
      <c r="H339" s="7" t="e">
        <f>'CRÉDITO EM CONTA'!#REF!</f>
        <v>#REF!</v>
      </c>
      <c r="I339" s="8" t="e">
        <f>'CRÉDITO EM CONTA'!#REF!</f>
        <v>#REF!</v>
      </c>
      <c r="J339" s="9" t="e">
        <f>'CRÉDITO EM CONTA'!#REF!</f>
        <v>#REF!</v>
      </c>
      <c r="S339" s="10" t="e">
        <f>'CRÉDITO EM CONTA'!#REF!*100</f>
        <v>#REF!</v>
      </c>
    </row>
    <row r="340" spans="1:19" ht="3" customHeight="1" x14ac:dyDescent="0.25">
      <c r="A340" s="6"/>
      <c r="H340" s="7"/>
      <c r="I340" s="8"/>
      <c r="J340" s="9"/>
      <c r="S340" s="10"/>
    </row>
    <row r="341" spans="1:19" ht="16.5" customHeight="1" x14ac:dyDescent="0.25">
      <c r="A341" s="6" t="e">
        <f>'CRÉDITO EM CONTA'!#REF!</f>
        <v>#REF!</v>
      </c>
      <c r="H341" s="7" t="e">
        <f>'CRÉDITO EM CONTA'!#REF!</f>
        <v>#REF!</v>
      </c>
      <c r="I341" s="8" t="e">
        <f>'CRÉDITO EM CONTA'!#REF!</f>
        <v>#REF!</v>
      </c>
      <c r="J341" s="9" t="e">
        <f>'CRÉDITO EM CONTA'!#REF!</f>
        <v>#REF!</v>
      </c>
      <c r="S341" s="10" t="e">
        <f>'CRÉDITO EM CONTA'!#REF!*100</f>
        <v>#REF!</v>
      </c>
    </row>
    <row r="342" spans="1:19" ht="3" customHeight="1" x14ac:dyDescent="0.25">
      <c r="A342" s="6"/>
      <c r="H342" s="7"/>
      <c r="I342" s="8"/>
      <c r="J342" s="9"/>
      <c r="S342" s="10"/>
    </row>
    <row r="343" spans="1:19" ht="16.5" customHeight="1" x14ac:dyDescent="0.25">
      <c r="A343" s="6" t="e">
        <f>'CRÉDITO EM CONTA'!#REF!</f>
        <v>#REF!</v>
      </c>
      <c r="H343" s="7" t="e">
        <f>'CRÉDITO EM CONTA'!#REF!</f>
        <v>#REF!</v>
      </c>
      <c r="I343" s="8" t="e">
        <f>'CRÉDITO EM CONTA'!#REF!</f>
        <v>#REF!</v>
      </c>
      <c r="J343" s="9" t="e">
        <f>'CRÉDITO EM CONTA'!#REF!</f>
        <v>#REF!</v>
      </c>
      <c r="S343" s="10" t="e">
        <f>'CRÉDITO EM CONTA'!#REF!*100</f>
        <v>#REF!</v>
      </c>
    </row>
    <row r="344" spans="1:19" ht="15" customHeight="1" x14ac:dyDescent="0.25">
      <c r="A344" s="6"/>
      <c r="H344" s="7"/>
      <c r="I344" s="8"/>
      <c r="J344" s="9"/>
      <c r="S344" s="10"/>
    </row>
    <row r="345" spans="1:19" ht="15" customHeight="1" x14ac:dyDescent="0.25">
      <c r="A345" s="6"/>
      <c r="H345" s="7"/>
      <c r="I345" s="8"/>
      <c r="J345" s="9"/>
      <c r="S345" s="10"/>
    </row>
    <row r="346" spans="1:19" ht="16.5" customHeight="1" x14ac:dyDescent="0.25">
      <c r="A346" s="6" t="e">
        <f>'CRÉDITO EM CONTA'!#REF!</f>
        <v>#REF!</v>
      </c>
      <c r="H346" s="7" t="e">
        <f>'CRÉDITO EM CONTA'!#REF!</f>
        <v>#REF!</v>
      </c>
      <c r="I346" s="8" t="e">
        <f>'CRÉDITO EM CONTA'!#REF!</f>
        <v>#REF!</v>
      </c>
      <c r="J346" s="9" t="e">
        <f>'CRÉDITO EM CONTA'!#REF!</f>
        <v>#REF!</v>
      </c>
      <c r="S346" s="10" t="e">
        <f>'CRÉDITO EM CONTA'!#REF!*100</f>
        <v>#REF!</v>
      </c>
    </row>
    <row r="347" spans="1:19" ht="3" customHeight="1" x14ac:dyDescent="0.25">
      <c r="A347" s="6"/>
      <c r="H347" s="7"/>
      <c r="I347" s="8"/>
      <c r="J347" s="9"/>
      <c r="S347" s="10"/>
    </row>
    <row r="348" spans="1:19" ht="16.5" customHeight="1" x14ac:dyDescent="0.25">
      <c r="A348" s="6" t="e">
        <f>'CRÉDITO EM CONTA'!#REF!</f>
        <v>#REF!</v>
      </c>
      <c r="H348" s="7" t="e">
        <f>'CRÉDITO EM CONTA'!#REF!</f>
        <v>#REF!</v>
      </c>
      <c r="I348" s="8" t="e">
        <f>'CRÉDITO EM CONTA'!#REF!</f>
        <v>#REF!</v>
      </c>
      <c r="J348" s="9" t="e">
        <f>'CRÉDITO EM CONTA'!#REF!</f>
        <v>#REF!</v>
      </c>
      <c r="S348" s="10" t="e">
        <f>'CRÉDITO EM CONTA'!#REF!*100</f>
        <v>#REF!</v>
      </c>
    </row>
    <row r="349" spans="1:19" ht="3" customHeight="1" x14ac:dyDescent="0.25">
      <c r="A349" s="6"/>
      <c r="H349" s="7"/>
      <c r="I349" s="8"/>
      <c r="J349" s="9"/>
      <c r="S349" s="10"/>
    </row>
    <row r="350" spans="1:19" ht="16.5" customHeight="1" x14ac:dyDescent="0.25">
      <c r="A350" s="6" t="e">
        <f>'CRÉDITO EM CONTA'!#REF!</f>
        <v>#REF!</v>
      </c>
      <c r="H350" s="7" t="e">
        <f>'CRÉDITO EM CONTA'!#REF!</f>
        <v>#REF!</v>
      </c>
      <c r="I350" s="8" t="e">
        <f>'CRÉDITO EM CONTA'!#REF!</f>
        <v>#REF!</v>
      </c>
      <c r="J350" s="9" t="e">
        <f>'CRÉDITO EM CONTA'!#REF!</f>
        <v>#REF!</v>
      </c>
      <c r="S350" s="10" t="e">
        <f>'CRÉDITO EM CONTA'!#REF!*100</f>
        <v>#REF!</v>
      </c>
    </row>
    <row r="351" spans="1:19" ht="3" customHeight="1" x14ac:dyDescent="0.25">
      <c r="A351" s="6"/>
      <c r="H351" s="7"/>
      <c r="I351" s="8"/>
      <c r="J351" s="9"/>
      <c r="S351" s="10"/>
    </row>
    <row r="352" spans="1:19" ht="16.5" customHeight="1" x14ac:dyDescent="0.25">
      <c r="A352" s="6" t="e">
        <f>'CRÉDITO EM CONTA'!#REF!</f>
        <v>#REF!</v>
      </c>
      <c r="H352" s="7" t="e">
        <f>'CRÉDITO EM CONTA'!#REF!</f>
        <v>#REF!</v>
      </c>
      <c r="I352" s="8" t="e">
        <f>'CRÉDITO EM CONTA'!#REF!</f>
        <v>#REF!</v>
      </c>
      <c r="J352" s="9" t="e">
        <f>'CRÉDITO EM CONTA'!#REF!</f>
        <v>#REF!</v>
      </c>
      <c r="S352" s="10" t="e">
        <f>'CRÉDITO EM CONTA'!#REF!*100</f>
        <v>#REF!</v>
      </c>
    </row>
    <row r="353" spans="1:19" ht="3" customHeight="1" x14ac:dyDescent="0.25">
      <c r="A353" s="6"/>
      <c r="H353" s="7"/>
      <c r="I353" s="8"/>
      <c r="J353" s="9"/>
      <c r="S353" s="10"/>
    </row>
    <row r="354" spans="1:19" ht="16.5" customHeight="1" x14ac:dyDescent="0.25">
      <c r="A354" s="6" t="e">
        <f>'CRÉDITO EM CONTA'!#REF!</f>
        <v>#REF!</v>
      </c>
      <c r="H354" s="7" t="e">
        <f>'CRÉDITO EM CONTA'!#REF!</f>
        <v>#REF!</v>
      </c>
      <c r="I354" s="8" t="e">
        <f>'CRÉDITO EM CONTA'!#REF!</f>
        <v>#REF!</v>
      </c>
      <c r="J354" s="9" t="e">
        <f>'CRÉDITO EM CONTA'!#REF!</f>
        <v>#REF!</v>
      </c>
      <c r="S354" s="10" t="e">
        <f>'CRÉDITO EM CONTA'!#REF!*100</f>
        <v>#REF!</v>
      </c>
    </row>
    <row r="355" spans="1:19" ht="3" customHeight="1" x14ac:dyDescent="0.25">
      <c r="A355" s="6"/>
      <c r="H355" s="7"/>
      <c r="I355" s="8"/>
      <c r="J355" s="9"/>
      <c r="S355" s="10"/>
    </row>
    <row r="356" spans="1:19" ht="16.5" customHeight="1" x14ac:dyDescent="0.25">
      <c r="A356" s="6" t="e">
        <f>'CRÉDITO EM CONTA'!#REF!</f>
        <v>#REF!</v>
      </c>
      <c r="H356" s="7" t="e">
        <f>'CRÉDITO EM CONTA'!#REF!</f>
        <v>#REF!</v>
      </c>
      <c r="I356" s="8" t="e">
        <f>'CRÉDITO EM CONTA'!#REF!</f>
        <v>#REF!</v>
      </c>
      <c r="J356" s="9" t="e">
        <f>'CRÉDITO EM CONTA'!#REF!</f>
        <v>#REF!</v>
      </c>
      <c r="S356" s="10" t="e">
        <f>'CRÉDITO EM CONTA'!#REF!*100</f>
        <v>#REF!</v>
      </c>
    </row>
    <row r="357" spans="1:19" ht="3" customHeight="1" x14ac:dyDescent="0.25">
      <c r="A357" s="6"/>
      <c r="H357" s="7"/>
      <c r="I357" s="8"/>
      <c r="J357" s="9"/>
      <c r="S357" s="10"/>
    </row>
    <row r="358" spans="1:19" ht="16.5" customHeight="1" x14ac:dyDescent="0.25">
      <c r="A358" s="6" t="e">
        <f>'CRÉDITO EM CONTA'!#REF!</f>
        <v>#REF!</v>
      </c>
      <c r="H358" s="7" t="e">
        <f>'CRÉDITO EM CONTA'!#REF!</f>
        <v>#REF!</v>
      </c>
      <c r="I358" s="8" t="e">
        <f>'CRÉDITO EM CONTA'!#REF!</f>
        <v>#REF!</v>
      </c>
      <c r="J358" s="9" t="e">
        <f>'CRÉDITO EM CONTA'!#REF!</f>
        <v>#REF!</v>
      </c>
      <c r="S358" s="10" t="e">
        <f>'CRÉDITO EM CONTA'!#REF!*100</f>
        <v>#REF!</v>
      </c>
    </row>
    <row r="359" spans="1:19" ht="15" customHeight="1" x14ac:dyDescent="0.25">
      <c r="A359" s="6"/>
      <c r="H359" s="7"/>
      <c r="I359" s="8"/>
      <c r="J359" s="9"/>
      <c r="S359" s="10"/>
    </row>
    <row r="360" spans="1:19" ht="15" customHeight="1" x14ac:dyDescent="0.25">
      <c r="A360" s="6"/>
      <c r="H360" s="7"/>
      <c r="I360" s="8"/>
      <c r="J360" s="9"/>
      <c r="S360" s="10"/>
    </row>
    <row r="361" spans="1:19" ht="16.5" customHeight="1" x14ac:dyDescent="0.25">
      <c r="A361" s="6" t="e">
        <f>'CRÉDITO EM CONTA'!#REF!</f>
        <v>#REF!</v>
      </c>
      <c r="H361" s="7" t="e">
        <f>'CRÉDITO EM CONTA'!#REF!</f>
        <v>#REF!</v>
      </c>
      <c r="I361" s="8" t="e">
        <f>'CRÉDITO EM CONTA'!#REF!</f>
        <v>#REF!</v>
      </c>
      <c r="J361" s="9" t="e">
        <f>'CRÉDITO EM CONTA'!#REF!</f>
        <v>#REF!</v>
      </c>
      <c r="S361" s="10" t="e">
        <f>'CRÉDITO EM CONTA'!#REF!*100</f>
        <v>#REF!</v>
      </c>
    </row>
    <row r="362" spans="1:19" ht="3" customHeight="1" x14ac:dyDescent="0.25">
      <c r="A362" s="6"/>
      <c r="H362" s="7"/>
      <c r="I362" s="8"/>
      <c r="J362" s="9"/>
      <c r="S362" s="10"/>
    </row>
    <row r="363" spans="1:19" ht="16.5" customHeight="1" x14ac:dyDescent="0.25">
      <c r="A363" s="6" t="e">
        <f>'CRÉDITO EM CONTA'!#REF!</f>
        <v>#REF!</v>
      </c>
      <c r="H363" s="7" t="e">
        <f>'CRÉDITO EM CONTA'!#REF!</f>
        <v>#REF!</v>
      </c>
      <c r="I363" s="8" t="e">
        <f>'CRÉDITO EM CONTA'!#REF!</f>
        <v>#REF!</v>
      </c>
      <c r="J363" s="9" t="e">
        <f>'CRÉDITO EM CONTA'!#REF!</f>
        <v>#REF!</v>
      </c>
      <c r="S363" s="10" t="e">
        <f>'CRÉDITO EM CONTA'!#REF!*100</f>
        <v>#REF!</v>
      </c>
    </row>
    <row r="364" spans="1:19" ht="3" customHeight="1" x14ac:dyDescent="0.25">
      <c r="A364" s="6"/>
      <c r="H364" s="7"/>
      <c r="I364" s="8"/>
      <c r="J364" s="9"/>
      <c r="S364" s="10"/>
    </row>
    <row r="365" spans="1:19" ht="16.5" customHeight="1" x14ac:dyDescent="0.25">
      <c r="A365" s="6" t="e">
        <f>'CRÉDITO EM CONTA'!#REF!</f>
        <v>#REF!</v>
      </c>
      <c r="H365" s="7" t="e">
        <f>'CRÉDITO EM CONTA'!#REF!</f>
        <v>#REF!</v>
      </c>
      <c r="I365" s="8" t="e">
        <f>'CRÉDITO EM CONTA'!#REF!</f>
        <v>#REF!</v>
      </c>
      <c r="J365" s="9" t="e">
        <f>'CRÉDITO EM CONTA'!#REF!</f>
        <v>#REF!</v>
      </c>
      <c r="S365" s="10" t="e">
        <f>'CRÉDITO EM CONTA'!#REF!*100</f>
        <v>#REF!</v>
      </c>
    </row>
    <row r="366" spans="1:19" ht="3" customHeight="1" x14ac:dyDescent="0.25">
      <c r="A366" s="6"/>
      <c r="H366" s="7"/>
      <c r="I366" s="8"/>
      <c r="J366" s="9"/>
      <c r="S366" s="10"/>
    </row>
    <row r="367" spans="1:19" ht="16.5" customHeight="1" x14ac:dyDescent="0.25">
      <c r="A367" s="6" t="e">
        <f>'CRÉDITO EM CONTA'!#REF!</f>
        <v>#REF!</v>
      </c>
      <c r="H367" s="7" t="e">
        <f>'CRÉDITO EM CONTA'!#REF!</f>
        <v>#REF!</v>
      </c>
      <c r="I367" s="8" t="e">
        <f>'CRÉDITO EM CONTA'!#REF!</f>
        <v>#REF!</v>
      </c>
      <c r="J367" s="9" t="e">
        <f>'CRÉDITO EM CONTA'!#REF!</f>
        <v>#REF!</v>
      </c>
      <c r="S367" s="10" t="e">
        <f>'CRÉDITO EM CONTA'!#REF!*100</f>
        <v>#REF!</v>
      </c>
    </row>
    <row r="368" spans="1:19" ht="3" customHeight="1" x14ac:dyDescent="0.25">
      <c r="A368" s="6"/>
      <c r="H368" s="7"/>
      <c r="I368" s="8"/>
      <c r="J368" s="9"/>
      <c r="S368" s="10"/>
    </row>
    <row r="369" spans="1:19" ht="16.5" customHeight="1" x14ac:dyDescent="0.25">
      <c r="A369" s="6" t="e">
        <f>'CRÉDITO EM CONTA'!#REF!</f>
        <v>#REF!</v>
      </c>
      <c r="H369" s="7" t="e">
        <f>'CRÉDITO EM CONTA'!#REF!</f>
        <v>#REF!</v>
      </c>
      <c r="I369" s="8" t="e">
        <f>'CRÉDITO EM CONTA'!#REF!</f>
        <v>#REF!</v>
      </c>
      <c r="J369" s="9" t="e">
        <f>'CRÉDITO EM CONTA'!#REF!</f>
        <v>#REF!</v>
      </c>
      <c r="S369" s="10" t="e">
        <f>'CRÉDITO EM CONTA'!#REF!*100</f>
        <v>#REF!</v>
      </c>
    </row>
    <row r="370" spans="1:19" ht="3" customHeight="1" x14ac:dyDescent="0.25">
      <c r="A370" s="6"/>
      <c r="H370" s="7"/>
      <c r="I370" s="8"/>
      <c r="J370" s="9"/>
      <c r="S370" s="10"/>
    </row>
    <row r="371" spans="1:19" ht="16.5" customHeight="1" x14ac:dyDescent="0.25">
      <c r="A371" s="6" t="e">
        <f>'CRÉDITO EM CONTA'!#REF!</f>
        <v>#REF!</v>
      </c>
      <c r="H371" s="7" t="e">
        <f>'CRÉDITO EM CONTA'!#REF!</f>
        <v>#REF!</v>
      </c>
      <c r="I371" s="8" t="e">
        <f>'CRÉDITO EM CONTA'!#REF!</f>
        <v>#REF!</v>
      </c>
      <c r="J371" s="9" t="e">
        <f>'CRÉDITO EM CONTA'!#REF!</f>
        <v>#REF!</v>
      </c>
      <c r="S371" s="10" t="e">
        <f>'CRÉDITO EM CONTA'!#REF!*100</f>
        <v>#REF!</v>
      </c>
    </row>
    <row r="372" spans="1:19" ht="3" customHeight="1" x14ac:dyDescent="0.25">
      <c r="A372" s="6"/>
      <c r="H372" s="7"/>
      <c r="I372" s="8"/>
      <c r="J372" s="9"/>
      <c r="S372" s="10"/>
    </row>
    <row r="373" spans="1:19" ht="16.5" customHeight="1" x14ac:dyDescent="0.25">
      <c r="A373" s="6" t="e">
        <f>'CRÉDITO EM CONTA'!#REF!</f>
        <v>#REF!</v>
      </c>
      <c r="H373" s="7" t="e">
        <f>'CRÉDITO EM CONTA'!#REF!</f>
        <v>#REF!</v>
      </c>
      <c r="I373" s="8" t="e">
        <f>'CRÉDITO EM CONTA'!#REF!</f>
        <v>#REF!</v>
      </c>
      <c r="J373" s="9" t="e">
        <f>'CRÉDITO EM CONTA'!#REF!</f>
        <v>#REF!</v>
      </c>
      <c r="S373" s="10" t="e">
        <f>'CRÉDITO EM CONTA'!#REF!*100</f>
        <v>#REF!</v>
      </c>
    </row>
    <row r="374" spans="1:19" ht="15" customHeight="1" x14ac:dyDescent="0.25">
      <c r="A374" s="6"/>
      <c r="H374" s="7"/>
      <c r="I374" s="8"/>
      <c r="J374" s="9"/>
      <c r="S374" s="10"/>
    </row>
    <row r="375" spans="1:19" ht="15" customHeight="1" x14ac:dyDescent="0.25">
      <c r="A375" s="6"/>
      <c r="H375" s="7"/>
      <c r="I375" s="8"/>
      <c r="J375" s="9"/>
      <c r="S375" s="10"/>
    </row>
    <row r="376" spans="1:19" ht="16.5" customHeight="1" x14ac:dyDescent="0.25">
      <c r="A376" s="6" t="e">
        <f>'CRÉDITO EM CONTA'!#REF!</f>
        <v>#REF!</v>
      </c>
      <c r="H376" s="7" t="e">
        <f>'CRÉDITO EM CONTA'!#REF!</f>
        <v>#REF!</v>
      </c>
      <c r="I376" s="8" t="e">
        <f>'CRÉDITO EM CONTA'!#REF!</f>
        <v>#REF!</v>
      </c>
      <c r="J376" s="9" t="e">
        <f>'CRÉDITO EM CONTA'!#REF!</f>
        <v>#REF!</v>
      </c>
      <c r="S376" s="10" t="e">
        <f>'CRÉDITO EM CONTA'!#REF!*100</f>
        <v>#REF!</v>
      </c>
    </row>
    <row r="377" spans="1:19" ht="3" customHeight="1" x14ac:dyDescent="0.25">
      <c r="A377" s="6"/>
      <c r="H377" s="7"/>
      <c r="I377" s="8"/>
      <c r="J377" s="9"/>
      <c r="S377" s="10"/>
    </row>
    <row r="378" spans="1:19" ht="16.5" customHeight="1" x14ac:dyDescent="0.25">
      <c r="A378" s="6" t="e">
        <f>'CRÉDITO EM CONTA'!#REF!</f>
        <v>#REF!</v>
      </c>
      <c r="H378" s="7" t="e">
        <f>'CRÉDITO EM CONTA'!#REF!</f>
        <v>#REF!</v>
      </c>
      <c r="I378" s="8" t="e">
        <f>'CRÉDITO EM CONTA'!#REF!</f>
        <v>#REF!</v>
      </c>
      <c r="J378" s="9" t="e">
        <f>'CRÉDITO EM CONTA'!#REF!</f>
        <v>#REF!</v>
      </c>
      <c r="S378" s="10" t="e">
        <f>'CRÉDITO EM CONTA'!#REF!*100</f>
        <v>#REF!</v>
      </c>
    </row>
    <row r="379" spans="1:19" ht="3" customHeight="1" x14ac:dyDescent="0.25">
      <c r="A379" s="6"/>
      <c r="H379" s="7"/>
      <c r="I379" s="8"/>
      <c r="J379" s="9"/>
      <c r="S379" s="10"/>
    </row>
    <row r="380" spans="1:19" ht="16.5" customHeight="1" x14ac:dyDescent="0.25">
      <c r="A380" s="6" t="e">
        <f>'CRÉDITO EM CONTA'!#REF!</f>
        <v>#REF!</v>
      </c>
      <c r="H380" s="7" t="e">
        <f>'CRÉDITO EM CONTA'!#REF!</f>
        <v>#REF!</v>
      </c>
      <c r="I380" s="8" t="e">
        <f>'CRÉDITO EM CONTA'!#REF!</f>
        <v>#REF!</v>
      </c>
      <c r="J380" s="9" t="e">
        <f>'CRÉDITO EM CONTA'!#REF!</f>
        <v>#REF!</v>
      </c>
      <c r="S380" s="10" t="e">
        <f>'CRÉDITO EM CONTA'!#REF!*100</f>
        <v>#REF!</v>
      </c>
    </row>
    <row r="381" spans="1:19" ht="3" customHeight="1" x14ac:dyDescent="0.25">
      <c r="A381" s="6"/>
      <c r="H381" s="7"/>
      <c r="I381" s="8"/>
      <c r="J381" s="9"/>
      <c r="S381" s="10"/>
    </row>
    <row r="382" spans="1:19" ht="16.5" customHeight="1" x14ac:dyDescent="0.25">
      <c r="A382" s="6" t="e">
        <f>'CRÉDITO EM CONTA'!#REF!</f>
        <v>#REF!</v>
      </c>
      <c r="H382" s="7" t="e">
        <f>'CRÉDITO EM CONTA'!#REF!</f>
        <v>#REF!</v>
      </c>
      <c r="I382" s="8" t="e">
        <f>'CRÉDITO EM CONTA'!#REF!</f>
        <v>#REF!</v>
      </c>
      <c r="J382" s="9" t="e">
        <f>'CRÉDITO EM CONTA'!#REF!</f>
        <v>#REF!</v>
      </c>
      <c r="S382" s="10" t="e">
        <f>'CRÉDITO EM CONTA'!#REF!*100</f>
        <v>#REF!</v>
      </c>
    </row>
    <row r="383" spans="1:19" ht="3" customHeight="1" x14ac:dyDescent="0.25">
      <c r="A383" s="6"/>
      <c r="H383" s="7"/>
      <c r="I383" s="8"/>
      <c r="J383" s="9"/>
      <c r="S383" s="10"/>
    </row>
    <row r="384" spans="1:19" ht="16.5" customHeight="1" x14ac:dyDescent="0.25">
      <c r="A384" s="6" t="e">
        <f>'CRÉDITO EM CONTA'!#REF!</f>
        <v>#REF!</v>
      </c>
      <c r="H384" s="7" t="e">
        <f>'CRÉDITO EM CONTA'!#REF!</f>
        <v>#REF!</v>
      </c>
      <c r="I384" s="8" t="e">
        <f>'CRÉDITO EM CONTA'!#REF!</f>
        <v>#REF!</v>
      </c>
      <c r="J384" s="9" t="e">
        <f>'CRÉDITO EM CONTA'!#REF!</f>
        <v>#REF!</v>
      </c>
      <c r="S384" s="10" t="e">
        <f>'CRÉDITO EM CONTA'!#REF!*100</f>
        <v>#REF!</v>
      </c>
    </row>
    <row r="385" spans="1:19" ht="3" customHeight="1" x14ac:dyDescent="0.25">
      <c r="A385" s="6"/>
      <c r="H385" s="7"/>
      <c r="I385" s="8"/>
      <c r="J385" s="9"/>
      <c r="S385" s="10"/>
    </row>
    <row r="386" spans="1:19" ht="16.5" customHeight="1" x14ac:dyDescent="0.25">
      <c r="A386" s="6" t="e">
        <f>'CRÉDITO EM CONTA'!#REF!</f>
        <v>#REF!</v>
      </c>
      <c r="H386" s="7" t="e">
        <f>'CRÉDITO EM CONTA'!#REF!</f>
        <v>#REF!</v>
      </c>
      <c r="I386" s="8" t="e">
        <f>'CRÉDITO EM CONTA'!#REF!</f>
        <v>#REF!</v>
      </c>
      <c r="J386" s="9" t="e">
        <f>'CRÉDITO EM CONTA'!#REF!</f>
        <v>#REF!</v>
      </c>
      <c r="S386" s="10" t="e">
        <f>'CRÉDITO EM CONTA'!#REF!*100</f>
        <v>#REF!</v>
      </c>
    </row>
    <row r="387" spans="1:19" ht="3" customHeight="1" x14ac:dyDescent="0.25">
      <c r="A387" s="6"/>
      <c r="H387" s="7"/>
      <c r="I387" s="8"/>
      <c r="J387" s="9"/>
      <c r="S387" s="10"/>
    </row>
    <row r="388" spans="1:19" ht="16.5" customHeight="1" x14ac:dyDescent="0.25">
      <c r="A388" s="6" t="e">
        <f>'CRÉDITO EM CONTA'!#REF!</f>
        <v>#REF!</v>
      </c>
      <c r="H388" s="7" t="e">
        <f>'CRÉDITO EM CONTA'!#REF!</f>
        <v>#REF!</v>
      </c>
      <c r="I388" s="8" t="e">
        <f>'CRÉDITO EM CONTA'!#REF!</f>
        <v>#REF!</v>
      </c>
      <c r="J388" s="9" t="e">
        <f>'CRÉDITO EM CONTA'!#REF!</f>
        <v>#REF!</v>
      </c>
      <c r="S388" s="10" t="e">
        <f>'CRÉDITO EM CONTA'!#REF!*100</f>
        <v>#REF!</v>
      </c>
    </row>
    <row r="389" spans="1:19" ht="15" customHeight="1" x14ac:dyDescent="0.25">
      <c r="A389" s="6"/>
      <c r="H389" s="7"/>
      <c r="I389" s="8"/>
      <c r="J389" s="9"/>
      <c r="S389" s="10"/>
    </row>
    <row r="390" spans="1:19" ht="15" customHeight="1" x14ac:dyDescent="0.25">
      <c r="A390" s="6"/>
      <c r="H390" s="7"/>
      <c r="I390" s="8"/>
      <c r="J390" s="9"/>
      <c r="S390" s="10"/>
    </row>
    <row r="391" spans="1:19" ht="16.5" customHeight="1" x14ac:dyDescent="0.25">
      <c r="A391" s="6" t="e">
        <f>'CRÉDITO EM CONTA'!#REF!</f>
        <v>#REF!</v>
      </c>
      <c r="H391" s="7" t="e">
        <f>'CRÉDITO EM CONTA'!#REF!</f>
        <v>#REF!</v>
      </c>
      <c r="I391" s="8" t="e">
        <f>'CRÉDITO EM CONTA'!#REF!</f>
        <v>#REF!</v>
      </c>
      <c r="J391" s="9" t="e">
        <f>'CRÉDITO EM CONTA'!#REF!</f>
        <v>#REF!</v>
      </c>
      <c r="S391" s="10" t="e">
        <f>'CRÉDITO EM CONTA'!#REF!*100</f>
        <v>#REF!</v>
      </c>
    </row>
    <row r="392" spans="1:19" ht="3" customHeight="1" x14ac:dyDescent="0.25">
      <c r="A392" s="6"/>
      <c r="H392" s="7"/>
      <c r="I392" s="8"/>
      <c r="J392" s="9"/>
      <c r="S392" s="10"/>
    </row>
    <row r="393" spans="1:19" ht="16.5" customHeight="1" x14ac:dyDescent="0.25">
      <c r="A393" s="6" t="e">
        <f>'CRÉDITO EM CONTA'!#REF!</f>
        <v>#REF!</v>
      </c>
      <c r="H393" s="7" t="e">
        <f>'CRÉDITO EM CONTA'!#REF!</f>
        <v>#REF!</v>
      </c>
      <c r="I393" s="8" t="e">
        <f>'CRÉDITO EM CONTA'!#REF!</f>
        <v>#REF!</v>
      </c>
      <c r="J393" s="9" t="e">
        <f>'CRÉDITO EM CONTA'!#REF!</f>
        <v>#REF!</v>
      </c>
      <c r="S393" s="10" t="e">
        <f>'CRÉDITO EM CONTA'!#REF!*100</f>
        <v>#REF!</v>
      </c>
    </row>
    <row r="394" spans="1:19" ht="3" customHeight="1" x14ac:dyDescent="0.25">
      <c r="A394" s="6"/>
      <c r="H394" s="7"/>
      <c r="I394" s="8"/>
      <c r="J394" s="9"/>
      <c r="S394" s="10"/>
    </row>
    <row r="395" spans="1:19" ht="16.5" customHeight="1" x14ac:dyDescent="0.25">
      <c r="A395" s="6" t="e">
        <f>'CRÉDITO EM CONTA'!#REF!</f>
        <v>#REF!</v>
      </c>
      <c r="H395" s="7" t="e">
        <f>'CRÉDITO EM CONTA'!#REF!</f>
        <v>#REF!</v>
      </c>
      <c r="I395" s="8" t="e">
        <f>'CRÉDITO EM CONTA'!#REF!</f>
        <v>#REF!</v>
      </c>
      <c r="J395" s="9" t="e">
        <f>'CRÉDITO EM CONTA'!#REF!</f>
        <v>#REF!</v>
      </c>
      <c r="S395" s="10" t="e">
        <f>'CRÉDITO EM CONTA'!#REF!*100</f>
        <v>#REF!</v>
      </c>
    </row>
    <row r="396" spans="1:19" ht="3" customHeight="1" x14ac:dyDescent="0.25">
      <c r="A396" s="6"/>
      <c r="H396" s="7"/>
      <c r="I396" s="8"/>
      <c r="J396" s="9"/>
      <c r="S396" s="10"/>
    </row>
    <row r="397" spans="1:19" ht="16.5" customHeight="1" x14ac:dyDescent="0.25">
      <c r="A397" s="6" t="e">
        <f>'CRÉDITO EM CONTA'!#REF!</f>
        <v>#REF!</v>
      </c>
      <c r="H397" s="7" t="e">
        <f>'CRÉDITO EM CONTA'!#REF!</f>
        <v>#REF!</v>
      </c>
      <c r="I397" s="8" t="e">
        <f>'CRÉDITO EM CONTA'!#REF!</f>
        <v>#REF!</v>
      </c>
      <c r="J397" s="9" t="e">
        <f>'CRÉDITO EM CONTA'!#REF!</f>
        <v>#REF!</v>
      </c>
      <c r="S397" s="10" t="e">
        <f>'CRÉDITO EM CONTA'!#REF!*100</f>
        <v>#REF!</v>
      </c>
    </row>
    <row r="398" spans="1:19" ht="3" customHeight="1" x14ac:dyDescent="0.25">
      <c r="A398" s="6"/>
      <c r="H398" s="7"/>
      <c r="I398" s="8"/>
      <c r="J398" s="9"/>
      <c r="S398" s="10"/>
    </row>
    <row r="399" spans="1:19" ht="16.5" customHeight="1" x14ac:dyDescent="0.25">
      <c r="A399" s="6" t="e">
        <f>'CRÉDITO EM CONTA'!#REF!</f>
        <v>#REF!</v>
      </c>
      <c r="H399" s="7" t="e">
        <f>'CRÉDITO EM CONTA'!#REF!</f>
        <v>#REF!</v>
      </c>
      <c r="I399" s="8" t="e">
        <f>'CRÉDITO EM CONTA'!#REF!</f>
        <v>#REF!</v>
      </c>
      <c r="J399" s="9" t="e">
        <f>'CRÉDITO EM CONTA'!#REF!</f>
        <v>#REF!</v>
      </c>
      <c r="S399" s="10" t="e">
        <f>'CRÉDITO EM CONTA'!#REF!*100</f>
        <v>#REF!</v>
      </c>
    </row>
    <row r="400" spans="1:19" ht="3" customHeight="1" x14ac:dyDescent="0.25">
      <c r="A400" s="6"/>
      <c r="H400" s="7"/>
      <c r="I400" s="8"/>
      <c r="J400" s="9"/>
      <c r="S400" s="10"/>
    </row>
    <row r="401" spans="1:19" ht="16.5" customHeight="1" x14ac:dyDescent="0.25">
      <c r="A401" s="6" t="e">
        <f>'CRÉDITO EM CONTA'!#REF!</f>
        <v>#REF!</v>
      </c>
      <c r="H401" s="7" t="e">
        <f>'CRÉDITO EM CONTA'!#REF!</f>
        <v>#REF!</v>
      </c>
      <c r="I401" s="8" t="e">
        <f>'CRÉDITO EM CONTA'!#REF!</f>
        <v>#REF!</v>
      </c>
      <c r="J401" s="9" t="e">
        <f>'CRÉDITO EM CONTA'!#REF!</f>
        <v>#REF!</v>
      </c>
      <c r="S401" s="10" t="e">
        <f>'CRÉDITO EM CONTA'!#REF!*100</f>
        <v>#REF!</v>
      </c>
    </row>
    <row r="402" spans="1:19" ht="3" customHeight="1" x14ac:dyDescent="0.25">
      <c r="A402" s="6"/>
      <c r="H402" s="7"/>
      <c r="I402" s="8"/>
      <c r="J402" s="9"/>
      <c r="S402" s="10"/>
    </row>
    <row r="403" spans="1:19" ht="16.5" customHeight="1" x14ac:dyDescent="0.25">
      <c r="A403" s="6" t="e">
        <f>'CRÉDITO EM CONTA'!#REF!</f>
        <v>#REF!</v>
      </c>
      <c r="H403" s="7" t="e">
        <f>'CRÉDITO EM CONTA'!#REF!</f>
        <v>#REF!</v>
      </c>
      <c r="I403" s="8" t="e">
        <f>'CRÉDITO EM CONTA'!#REF!</f>
        <v>#REF!</v>
      </c>
      <c r="J403" s="9" t="e">
        <f>'CRÉDITO EM CONTA'!#REF!</f>
        <v>#REF!</v>
      </c>
      <c r="S403" s="10" t="e">
        <f>'CRÉDITO EM CONTA'!#REF!*100</f>
        <v>#REF!</v>
      </c>
    </row>
    <row r="404" spans="1:19" ht="15" customHeight="1" x14ac:dyDescent="0.25">
      <c r="A404" s="6"/>
      <c r="H404" s="7"/>
      <c r="I404" s="8"/>
      <c r="J404" s="9"/>
      <c r="S404" s="10"/>
    </row>
    <row r="405" spans="1:19" ht="15" customHeight="1" x14ac:dyDescent="0.25">
      <c r="A405" s="6"/>
      <c r="H405" s="7"/>
      <c r="I405" s="8"/>
      <c r="J405" s="9"/>
      <c r="S405" s="10"/>
    </row>
    <row r="406" spans="1:19" ht="16.5" customHeight="1" x14ac:dyDescent="0.25">
      <c r="A406" s="6" t="e">
        <f>'CRÉDITO EM CONTA'!#REF!</f>
        <v>#REF!</v>
      </c>
      <c r="H406" s="7" t="e">
        <f>'CRÉDITO EM CONTA'!#REF!</f>
        <v>#REF!</v>
      </c>
      <c r="I406" s="8" t="e">
        <f>'CRÉDITO EM CONTA'!#REF!</f>
        <v>#REF!</v>
      </c>
      <c r="J406" s="9" t="e">
        <f>'CRÉDITO EM CONTA'!#REF!</f>
        <v>#REF!</v>
      </c>
      <c r="S406" s="10" t="e">
        <f>'CRÉDITO EM CONTA'!#REF!*100</f>
        <v>#REF!</v>
      </c>
    </row>
    <row r="407" spans="1:19" ht="3" customHeight="1" x14ac:dyDescent="0.25">
      <c r="A407" s="6"/>
      <c r="H407" s="7"/>
      <c r="I407" s="8"/>
      <c r="J407" s="9"/>
      <c r="S407" s="10"/>
    </row>
    <row r="408" spans="1:19" ht="16.5" customHeight="1" x14ac:dyDescent="0.25">
      <c r="A408" s="6" t="e">
        <f>'CRÉDITO EM CONTA'!#REF!</f>
        <v>#REF!</v>
      </c>
      <c r="H408" s="7" t="e">
        <f>'CRÉDITO EM CONTA'!#REF!</f>
        <v>#REF!</v>
      </c>
      <c r="I408" s="8" t="e">
        <f>'CRÉDITO EM CONTA'!#REF!</f>
        <v>#REF!</v>
      </c>
      <c r="J408" s="9" t="e">
        <f>'CRÉDITO EM CONTA'!#REF!</f>
        <v>#REF!</v>
      </c>
      <c r="S408" s="10" t="e">
        <f>'CRÉDITO EM CONTA'!#REF!*100</f>
        <v>#REF!</v>
      </c>
    </row>
    <row r="409" spans="1:19" ht="3" customHeight="1" x14ac:dyDescent="0.25">
      <c r="A409" s="6"/>
      <c r="H409" s="7"/>
      <c r="I409" s="8"/>
      <c r="J409" s="9"/>
      <c r="S409" s="10"/>
    </row>
    <row r="410" spans="1:19" ht="16.5" customHeight="1" x14ac:dyDescent="0.25">
      <c r="A410" s="6" t="e">
        <f>'CRÉDITO EM CONTA'!#REF!</f>
        <v>#REF!</v>
      </c>
      <c r="H410" s="7" t="e">
        <f>'CRÉDITO EM CONTA'!#REF!</f>
        <v>#REF!</v>
      </c>
      <c r="I410" s="8" t="e">
        <f>'CRÉDITO EM CONTA'!#REF!</f>
        <v>#REF!</v>
      </c>
      <c r="J410" s="9" t="e">
        <f>'CRÉDITO EM CONTA'!#REF!</f>
        <v>#REF!</v>
      </c>
      <c r="S410" s="10" t="e">
        <f>'CRÉDITO EM CONTA'!#REF!*100</f>
        <v>#REF!</v>
      </c>
    </row>
    <row r="411" spans="1:19" ht="3" customHeight="1" x14ac:dyDescent="0.25">
      <c r="A411" s="6"/>
      <c r="H411" s="7"/>
      <c r="I411" s="8"/>
      <c r="J411" s="9"/>
      <c r="S411" s="10"/>
    </row>
    <row r="412" spans="1:19" ht="16.5" customHeight="1" x14ac:dyDescent="0.25">
      <c r="A412" s="6" t="e">
        <f>'CRÉDITO EM CONTA'!#REF!</f>
        <v>#REF!</v>
      </c>
      <c r="H412" s="7" t="e">
        <f>'CRÉDITO EM CONTA'!#REF!</f>
        <v>#REF!</v>
      </c>
      <c r="I412" s="8" t="e">
        <f>'CRÉDITO EM CONTA'!#REF!</f>
        <v>#REF!</v>
      </c>
      <c r="J412" s="9" t="e">
        <f>'CRÉDITO EM CONTA'!#REF!</f>
        <v>#REF!</v>
      </c>
      <c r="S412" s="10" t="e">
        <f>'CRÉDITO EM CONTA'!#REF!*100</f>
        <v>#REF!</v>
      </c>
    </row>
    <row r="413" spans="1:19" ht="3" customHeight="1" x14ac:dyDescent="0.25">
      <c r="A413" s="6"/>
      <c r="H413" s="7"/>
      <c r="I413" s="8"/>
      <c r="J413" s="9"/>
      <c r="S413" s="10"/>
    </row>
    <row r="414" spans="1:19" ht="16.5" customHeight="1" x14ac:dyDescent="0.25">
      <c r="A414" s="6" t="e">
        <f>'CRÉDITO EM CONTA'!#REF!</f>
        <v>#REF!</v>
      </c>
      <c r="H414" s="7" t="e">
        <f>'CRÉDITO EM CONTA'!#REF!</f>
        <v>#REF!</v>
      </c>
      <c r="I414" s="8" t="e">
        <f>'CRÉDITO EM CONTA'!#REF!</f>
        <v>#REF!</v>
      </c>
      <c r="J414" s="9" t="e">
        <f>'CRÉDITO EM CONTA'!#REF!</f>
        <v>#REF!</v>
      </c>
      <c r="S414" s="10" t="e">
        <f>'CRÉDITO EM CONTA'!#REF!*100</f>
        <v>#REF!</v>
      </c>
    </row>
    <row r="415" spans="1:19" ht="3" customHeight="1" x14ac:dyDescent="0.25">
      <c r="A415" s="6"/>
      <c r="H415" s="7"/>
      <c r="I415" s="8"/>
      <c r="J415" s="9"/>
      <c r="S415" s="10"/>
    </row>
    <row r="416" spans="1:19" ht="16.5" customHeight="1" x14ac:dyDescent="0.25">
      <c r="A416" s="6" t="e">
        <f>'CRÉDITO EM CONTA'!#REF!</f>
        <v>#REF!</v>
      </c>
      <c r="H416" s="7" t="e">
        <f>'CRÉDITO EM CONTA'!#REF!</f>
        <v>#REF!</v>
      </c>
      <c r="I416" s="8" t="e">
        <f>'CRÉDITO EM CONTA'!#REF!</f>
        <v>#REF!</v>
      </c>
      <c r="J416" s="9" t="e">
        <f>'CRÉDITO EM CONTA'!#REF!</f>
        <v>#REF!</v>
      </c>
      <c r="S416" s="10" t="e">
        <f>'CRÉDITO EM CONTA'!#REF!*100</f>
        <v>#REF!</v>
      </c>
    </row>
    <row r="417" spans="1:19" ht="3" customHeight="1" x14ac:dyDescent="0.25">
      <c r="A417" s="6"/>
      <c r="H417" s="7"/>
      <c r="I417" s="8"/>
      <c r="J417" s="9"/>
      <c r="S417" s="10"/>
    </row>
    <row r="418" spans="1:19" ht="16.5" customHeight="1" x14ac:dyDescent="0.25">
      <c r="A418" s="6" t="e">
        <f>'CRÉDITO EM CONTA'!#REF!</f>
        <v>#REF!</v>
      </c>
      <c r="H418" s="7" t="e">
        <f>'CRÉDITO EM CONTA'!#REF!</f>
        <v>#REF!</v>
      </c>
      <c r="I418" s="8" t="e">
        <f>'CRÉDITO EM CONTA'!#REF!</f>
        <v>#REF!</v>
      </c>
      <c r="J418" s="9" t="e">
        <f>'CRÉDITO EM CONTA'!#REF!</f>
        <v>#REF!</v>
      </c>
      <c r="S418" s="10" t="e">
        <f>'CRÉDITO EM CONTA'!#REF!*100</f>
        <v>#REF!</v>
      </c>
    </row>
    <row r="419" spans="1:19" ht="15" customHeight="1" x14ac:dyDescent="0.25">
      <c r="A419" s="6"/>
      <c r="H419" s="7"/>
      <c r="I419" s="8"/>
      <c r="J419" s="9"/>
      <c r="S419" s="10"/>
    </row>
    <row r="420" spans="1:19" ht="15" customHeight="1" x14ac:dyDescent="0.25">
      <c r="A420" s="6"/>
      <c r="H420" s="7"/>
      <c r="I420" s="8"/>
      <c r="J420" s="9"/>
      <c r="S420" s="10"/>
    </row>
    <row r="421" spans="1:19" ht="16.5" customHeight="1" x14ac:dyDescent="0.25">
      <c r="A421" s="6" t="e">
        <f>'CRÉDITO EM CONTA'!#REF!</f>
        <v>#REF!</v>
      </c>
      <c r="H421" s="7" t="e">
        <f>'CRÉDITO EM CONTA'!#REF!</f>
        <v>#REF!</v>
      </c>
      <c r="I421" s="8" t="e">
        <f>'CRÉDITO EM CONTA'!#REF!</f>
        <v>#REF!</v>
      </c>
      <c r="J421" s="9" t="e">
        <f>'CRÉDITO EM CONTA'!#REF!</f>
        <v>#REF!</v>
      </c>
      <c r="S421" s="10" t="e">
        <f>'CRÉDITO EM CONTA'!#REF!*100</f>
        <v>#REF!</v>
      </c>
    </row>
    <row r="422" spans="1:19" ht="3" customHeight="1" x14ac:dyDescent="0.25">
      <c r="A422" s="6"/>
      <c r="H422" s="7"/>
      <c r="I422" s="8"/>
      <c r="J422" s="9"/>
      <c r="S422" s="10"/>
    </row>
    <row r="423" spans="1:19" ht="16.5" customHeight="1" x14ac:dyDescent="0.25">
      <c r="A423" s="6" t="e">
        <f>'CRÉDITO EM CONTA'!#REF!</f>
        <v>#REF!</v>
      </c>
      <c r="H423" s="7" t="e">
        <f>'CRÉDITO EM CONTA'!#REF!</f>
        <v>#REF!</v>
      </c>
      <c r="I423" s="8" t="e">
        <f>'CRÉDITO EM CONTA'!#REF!</f>
        <v>#REF!</v>
      </c>
      <c r="J423" s="9" t="e">
        <f>'CRÉDITO EM CONTA'!#REF!</f>
        <v>#REF!</v>
      </c>
      <c r="S423" s="10" t="e">
        <f>'CRÉDITO EM CONTA'!#REF!*100</f>
        <v>#REF!</v>
      </c>
    </row>
    <row r="424" spans="1:19" ht="3" customHeight="1" x14ac:dyDescent="0.25">
      <c r="A424" s="6"/>
      <c r="H424" s="7"/>
      <c r="I424" s="8"/>
      <c r="J424" s="9"/>
      <c r="S424" s="10"/>
    </row>
    <row r="425" spans="1:19" ht="16.5" customHeight="1" x14ac:dyDescent="0.25">
      <c r="A425" s="6" t="e">
        <f>'CRÉDITO EM CONTA'!#REF!</f>
        <v>#REF!</v>
      </c>
      <c r="H425" s="7" t="e">
        <f>'CRÉDITO EM CONTA'!#REF!</f>
        <v>#REF!</v>
      </c>
      <c r="I425" s="8" t="e">
        <f>'CRÉDITO EM CONTA'!#REF!</f>
        <v>#REF!</v>
      </c>
      <c r="J425" s="9" t="e">
        <f>'CRÉDITO EM CONTA'!#REF!</f>
        <v>#REF!</v>
      </c>
      <c r="S425" s="10" t="e">
        <f>'CRÉDITO EM CONTA'!#REF!*100</f>
        <v>#REF!</v>
      </c>
    </row>
    <row r="426" spans="1:19" ht="3" customHeight="1" x14ac:dyDescent="0.25">
      <c r="A426" s="6"/>
      <c r="H426" s="7"/>
      <c r="I426" s="8"/>
      <c r="J426" s="9"/>
      <c r="S426" s="10"/>
    </row>
    <row r="427" spans="1:19" ht="16.5" customHeight="1" x14ac:dyDescent="0.25">
      <c r="A427" s="6" t="e">
        <f>'CRÉDITO EM CONTA'!#REF!</f>
        <v>#REF!</v>
      </c>
      <c r="H427" s="7" t="e">
        <f>'CRÉDITO EM CONTA'!#REF!</f>
        <v>#REF!</v>
      </c>
      <c r="I427" s="8" t="e">
        <f>'CRÉDITO EM CONTA'!#REF!</f>
        <v>#REF!</v>
      </c>
      <c r="J427" s="9" t="e">
        <f>'CRÉDITO EM CONTA'!#REF!</f>
        <v>#REF!</v>
      </c>
      <c r="S427" s="10" t="e">
        <f>'CRÉDITO EM CONTA'!#REF!*100</f>
        <v>#REF!</v>
      </c>
    </row>
    <row r="428" spans="1:19" ht="3" customHeight="1" x14ac:dyDescent="0.25">
      <c r="A428" s="6"/>
      <c r="H428" s="7"/>
      <c r="I428" s="8"/>
      <c r="J428" s="9"/>
      <c r="S428" s="10"/>
    </row>
    <row r="429" spans="1:19" ht="16.5" customHeight="1" x14ac:dyDescent="0.25">
      <c r="A429" s="6" t="e">
        <f>'CRÉDITO EM CONTA'!#REF!</f>
        <v>#REF!</v>
      </c>
      <c r="H429" s="7" t="e">
        <f>'CRÉDITO EM CONTA'!#REF!</f>
        <v>#REF!</v>
      </c>
      <c r="I429" s="8" t="e">
        <f>'CRÉDITO EM CONTA'!#REF!</f>
        <v>#REF!</v>
      </c>
      <c r="J429" s="9" t="e">
        <f>'CRÉDITO EM CONTA'!#REF!</f>
        <v>#REF!</v>
      </c>
      <c r="S429" s="10" t="e">
        <f>'CRÉDITO EM CONTA'!#REF!*100</f>
        <v>#REF!</v>
      </c>
    </row>
    <row r="430" spans="1:19" ht="3" customHeight="1" x14ac:dyDescent="0.25">
      <c r="A430" s="6"/>
      <c r="H430" s="7"/>
      <c r="I430" s="8"/>
      <c r="J430" s="9"/>
      <c r="S430" s="10"/>
    </row>
    <row r="431" spans="1:19" ht="16.5" customHeight="1" x14ac:dyDescent="0.25">
      <c r="A431" s="6" t="e">
        <f>'CRÉDITO EM CONTA'!#REF!</f>
        <v>#REF!</v>
      </c>
      <c r="H431" s="7" t="e">
        <f>'CRÉDITO EM CONTA'!#REF!</f>
        <v>#REF!</v>
      </c>
      <c r="I431" s="8" t="e">
        <f>'CRÉDITO EM CONTA'!#REF!</f>
        <v>#REF!</v>
      </c>
      <c r="J431" s="9" t="e">
        <f>'CRÉDITO EM CONTA'!#REF!</f>
        <v>#REF!</v>
      </c>
      <c r="S431" s="10" t="e">
        <f>'CRÉDITO EM CONTA'!#REF!*100</f>
        <v>#REF!</v>
      </c>
    </row>
    <row r="432" spans="1:19" ht="3" customHeight="1" x14ac:dyDescent="0.25">
      <c r="A432" s="6"/>
      <c r="H432" s="7"/>
      <c r="I432" s="8"/>
      <c r="J432" s="9"/>
      <c r="S432" s="10"/>
    </row>
    <row r="433" spans="1:19" ht="16.5" customHeight="1" x14ac:dyDescent="0.25">
      <c r="A433" s="6" t="e">
        <f>'CRÉDITO EM CONTA'!#REF!</f>
        <v>#REF!</v>
      </c>
      <c r="H433" s="7" t="e">
        <f>'CRÉDITO EM CONTA'!#REF!</f>
        <v>#REF!</v>
      </c>
      <c r="I433" s="8" t="e">
        <f>'CRÉDITO EM CONTA'!#REF!</f>
        <v>#REF!</v>
      </c>
      <c r="J433" s="9" t="e">
        <f>'CRÉDITO EM CONTA'!#REF!</f>
        <v>#REF!</v>
      </c>
      <c r="S433" s="10" t="e">
        <f>'CRÉDITO EM CONTA'!#REF!*100</f>
        <v>#REF!</v>
      </c>
    </row>
    <row r="434" spans="1:19" ht="15" customHeight="1" x14ac:dyDescent="0.25">
      <c r="A434" s="6"/>
      <c r="H434" s="7"/>
      <c r="I434" s="8"/>
      <c r="J434" s="9"/>
      <c r="S434" s="10"/>
    </row>
    <row r="435" spans="1:19" ht="15" customHeight="1" x14ac:dyDescent="0.25">
      <c r="A435" s="6"/>
      <c r="H435" s="7"/>
      <c r="I435" s="8"/>
      <c r="J435" s="9"/>
      <c r="S435" s="10"/>
    </row>
    <row r="436" spans="1:19" ht="16.5" customHeight="1" x14ac:dyDescent="0.25">
      <c r="A436" s="6" t="e">
        <f>'CRÉDITO EM CONTA'!#REF!</f>
        <v>#REF!</v>
      </c>
      <c r="H436" s="7" t="e">
        <f>'CRÉDITO EM CONTA'!#REF!</f>
        <v>#REF!</v>
      </c>
      <c r="I436" s="8" t="e">
        <f>'CRÉDITO EM CONTA'!#REF!</f>
        <v>#REF!</v>
      </c>
      <c r="J436" s="9" t="e">
        <f>'CRÉDITO EM CONTA'!#REF!</f>
        <v>#REF!</v>
      </c>
      <c r="S436" s="10" t="e">
        <f>'CRÉDITO EM CONTA'!#REF!*100</f>
        <v>#REF!</v>
      </c>
    </row>
    <row r="437" spans="1:19" ht="3" customHeight="1" x14ac:dyDescent="0.25">
      <c r="A437" s="6"/>
      <c r="H437" s="7"/>
      <c r="I437" s="8"/>
      <c r="J437" s="9"/>
      <c r="S437" s="10"/>
    </row>
    <row r="438" spans="1:19" ht="16.5" customHeight="1" x14ac:dyDescent="0.25">
      <c r="A438" s="6" t="e">
        <f>'CRÉDITO EM CONTA'!#REF!</f>
        <v>#REF!</v>
      </c>
      <c r="H438" s="7" t="e">
        <f>'CRÉDITO EM CONTA'!#REF!</f>
        <v>#REF!</v>
      </c>
      <c r="I438" s="8" t="e">
        <f>'CRÉDITO EM CONTA'!#REF!</f>
        <v>#REF!</v>
      </c>
      <c r="J438" s="9" t="e">
        <f>'CRÉDITO EM CONTA'!#REF!</f>
        <v>#REF!</v>
      </c>
      <c r="S438" s="10" t="e">
        <f>'CRÉDITO EM CONTA'!#REF!*100</f>
        <v>#REF!</v>
      </c>
    </row>
    <row r="439" spans="1:19" ht="3" customHeight="1" x14ac:dyDescent="0.25">
      <c r="A439" s="6"/>
      <c r="H439" s="7"/>
      <c r="I439" s="8"/>
      <c r="J439" s="9"/>
      <c r="S439" s="10"/>
    </row>
    <row r="440" spans="1:19" ht="16.5" customHeight="1" x14ac:dyDescent="0.25">
      <c r="A440" s="6" t="e">
        <f>'CRÉDITO EM CONTA'!#REF!</f>
        <v>#REF!</v>
      </c>
      <c r="H440" s="7" t="e">
        <f>'CRÉDITO EM CONTA'!#REF!</f>
        <v>#REF!</v>
      </c>
      <c r="I440" s="8" t="e">
        <f>'CRÉDITO EM CONTA'!#REF!</f>
        <v>#REF!</v>
      </c>
      <c r="J440" s="9" t="e">
        <f>'CRÉDITO EM CONTA'!#REF!</f>
        <v>#REF!</v>
      </c>
      <c r="S440" s="10" t="e">
        <f>'CRÉDITO EM CONTA'!#REF!*100</f>
        <v>#REF!</v>
      </c>
    </row>
    <row r="441" spans="1:19" ht="3" customHeight="1" x14ac:dyDescent="0.25">
      <c r="A441" s="6"/>
      <c r="H441" s="7"/>
      <c r="I441" s="8"/>
      <c r="J441" s="9"/>
      <c r="S441" s="10"/>
    </row>
    <row r="442" spans="1:19" ht="16.5" customHeight="1" x14ac:dyDescent="0.25">
      <c r="A442" s="6" t="e">
        <f>'CRÉDITO EM CONTA'!#REF!</f>
        <v>#REF!</v>
      </c>
      <c r="H442" s="7" t="e">
        <f>'CRÉDITO EM CONTA'!#REF!</f>
        <v>#REF!</v>
      </c>
      <c r="I442" s="8" t="e">
        <f>'CRÉDITO EM CONTA'!#REF!</f>
        <v>#REF!</v>
      </c>
      <c r="J442" s="9" t="e">
        <f>'CRÉDITO EM CONTA'!#REF!</f>
        <v>#REF!</v>
      </c>
      <c r="S442" s="10" t="e">
        <f>'CRÉDITO EM CONTA'!#REF!*100</f>
        <v>#REF!</v>
      </c>
    </row>
    <row r="443" spans="1:19" ht="3" customHeight="1" x14ac:dyDescent="0.25">
      <c r="A443" s="6"/>
      <c r="H443" s="7"/>
      <c r="I443" s="8"/>
      <c r="J443" s="9"/>
      <c r="S443" s="10"/>
    </row>
    <row r="444" spans="1:19" ht="16.5" customHeight="1" x14ac:dyDescent="0.25">
      <c r="A444" s="6" t="e">
        <f>'CRÉDITO EM CONTA'!#REF!</f>
        <v>#REF!</v>
      </c>
      <c r="H444" s="7" t="e">
        <f>'CRÉDITO EM CONTA'!#REF!</f>
        <v>#REF!</v>
      </c>
      <c r="I444" s="8" t="e">
        <f>'CRÉDITO EM CONTA'!#REF!</f>
        <v>#REF!</v>
      </c>
      <c r="J444" s="9" t="e">
        <f>'CRÉDITO EM CONTA'!#REF!</f>
        <v>#REF!</v>
      </c>
      <c r="S444" s="10" t="e">
        <f>'CRÉDITO EM CONTA'!#REF!*100</f>
        <v>#REF!</v>
      </c>
    </row>
    <row r="445" spans="1:19" ht="3" customHeight="1" x14ac:dyDescent="0.25">
      <c r="A445" s="6"/>
      <c r="H445" s="7"/>
      <c r="I445" s="8"/>
      <c r="J445" s="9"/>
      <c r="S445" s="10"/>
    </row>
    <row r="446" spans="1:19" ht="16.5" customHeight="1" x14ac:dyDescent="0.25">
      <c r="A446" s="6" t="e">
        <f>'CRÉDITO EM CONTA'!#REF!</f>
        <v>#REF!</v>
      </c>
      <c r="H446" s="7" t="e">
        <f>'CRÉDITO EM CONTA'!#REF!</f>
        <v>#REF!</v>
      </c>
      <c r="I446" s="8" t="e">
        <f>'CRÉDITO EM CONTA'!#REF!</f>
        <v>#REF!</v>
      </c>
      <c r="J446" s="9" t="e">
        <f>'CRÉDITO EM CONTA'!#REF!</f>
        <v>#REF!</v>
      </c>
      <c r="S446" s="10" t="e">
        <f>'CRÉDITO EM CONTA'!#REF!*100</f>
        <v>#REF!</v>
      </c>
    </row>
    <row r="447" spans="1:19" ht="3" customHeight="1" x14ac:dyDescent="0.25">
      <c r="A447" s="6"/>
      <c r="H447" s="7"/>
      <c r="I447" s="8"/>
      <c r="J447" s="9"/>
      <c r="S447" s="10"/>
    </row>
    <row r="448" spans="1:19" ht="16.5" customHeight="1" x14ac:dyDescent="0.25">
      <c r="A448" s="6" t="e">
        <f>'CRÉDITO EM CONTA'!#REF!</f>
        <v>#REF!</v>
      </c>
      <c r="H448" s="7" t="e">
        <f>'CRÉDITO EM CONTA'!#REF!</f>
        <v>#REF!</v>
      </c>
      <c r="I448" s="8" t="e">
        <f>'CRÉDITO EM CONTA'!#REF!</f>
        <v>#REF!</v>
      </c>
      <c r="J448" s="9" t="e">
        <f>'CRÉDITO EM CONTA'!#REF!</f>
        <v>#REF!</v>
      </c>
      <c r="S448" s="10" t="e">
        <f>'CRÉDITO EM CONTA'!#REF!*100</f>
        <v>#REF!</v>
      </c>
    </row>
    <row r="449" spans="1:19" ht="15" customHeight="1" x14ac:dyDescent="0.25">
      <c r="A449" s="6"/>
      <c r="H449" s="7"/>
      <c r="I449" s="8"/>
      <c r="J449" s="9"/>
      <c r="S449" s="10"/>
    </row>
    <row r="450" spans="1:19" ht="15" customHeight="1" x14ac:dyDescent="0.25">
      <c r="A450" s="6"/>
      <c r="H450" s="7"/>
      <c r="I450" s="8"/>
      <c r="J450" s="9"/>
      <c r="S450" s="10"/>
    </row>
    <row r="451" spans="1:19" ht="16.5" customHeight="1" x14ac:dyDescent="0.25">
      <c r="A451" s="6" t="e">
        <f>'CRÉDITO EM CONTA'!#REF!</f>
        <v>#REF!</v>
      </c>
      <c r="H451" s="7" t="e">
        <f>'CRÉDITO EM CONTA'!#REF!</f>
        <v>#REF!</v>
      </c>
      <c r="I451" s="8" t="e">
        <f>'CRÉDITO EM CONTA'!#REF!</f>
        <v>#REF!</v>
      </c>
      <c r="J451" s="9" t="e">
        <f>'CRÉDITO EM CONTA'!#REF!</f>
        <v>#REF!</v>
      </c>
      <c r="S451" s="10" t="e">
        <f>'CRÉDITO EM CONTA'!#REF!*100</f>
        <v>#REF!</v>
      </c>
    </row>
    <row r="452" spans="1:19" ht="3" customHeight="1" x14ac:dyDescent="0.25">
      <c r="A452" s="6"/>
      <c r="H452" s="7"/>
      <c r="I452" s="8"/>
      <c r="J452" s="9"/>
      <c r="S452" s="10"/>
    </row>
    <row r="453" spans="1:19" ht="16.5" customHeight="1" x14ac:dyDescent="0.25">
      <c r="A453" s="6" t="e">
        <f>'CRÉDITO EM CONTA'!#REF!</f>
        <v>#REF!</v>
      </c>
      <c r="H453" s="7" t="e">
        <f>'CRÉDITO EM CONTA'!#REF!</f>
        <v>#REF!</v>
      </c>
      <c r="I453" s="8" t="e">
        <f>'CRÉDITO EM CONTA'!#REF!</f>
        <v>#REF!</v>
      </c>
      <c r="J453" s="9" t="e">
        <f>'CRÉDITO EM CONTA'!#REF!</f>
        <v>#REF!</v>
      </c>
      <c r="S453" s="10" t="e">
        <f>'CRÉDITO EM CONTA'!#REF!*100</f>
        <v>#REF!</v>
      </c>
    </row>
    <row r="454" spans="1:19" ht="3" customHeight="1" x14ac:dyDescent="0.25">
      <c r="A454" s="6"/>
      <c r="H454" s="7"/>
      <c r="I454" s="8"/>
      <c r="J454" s="9"/>
      <c r="S454" s="10"/>
    </row>
    <row r="455" spans="1:19" ht="16.5" customHeight="1" x14ac:dyDescent="0.25">
      <c r="A455" s="6" t="e">
        <f>'CRÉDITO EM CONTA'!#REF!</f>
        <v>#REF!</v>
      </c>
      <c r="H455" s="7" t="e">
        <f>'CRÉDITO EM CONTA'!#REF!</f>
        <v>#REF!</v>
      </c>
      <c r="I455" s="8" t="e">
        <f>'CRÉDITO EM CONTA'!#REF!</f>
        <v>#REF!</v>
      </c>
      <c r="J455" s="9" t="e">
        <f>'CRÉDITO EM CONTA'!#REF!</f>
        <v>#REF!</v>
      </c>
      <c r="S455" s="10" t="e">
        <f>'CRÉDITO EM CONTA'!#REF!*100</f>
        <v>#REF!</v>
      </c>
    </row>
    <row r="456" spans="1:19" ht="3" customHeight="1" x14ac:dyDescent="0.25">
      <c r="A456" s="6"/>
      <c r="H456" s="7"/>
      <c r="I456" s="8"/>
      <c r="J456" s="9"/>
      <c r="S456" s="10"/>
    </row>
    <row r="457" spans="1:19" ht="16.5" customHeight="1" x14ac:dyDescent="0.25">
      <c r="A457" s="6" t="e">
        <f>'CRÉDITO EM CONTA'!#REF!</f>
        <v>#REF!</v>
      </c>
      <c r="H457" s="7" t="e">
        <f>'CRÉDITO EM CONTA'!#REF!</f>
        <v>#REF!</v>
      </c>
      <c r="I457" s="8" t="e">
        <f>'CRÉDITO EM CONTA'!#REF!</f>
        <v>#REF!</v>
      </c>
      <c r="J457" s="9" t="e">
        <f>'CRÉDITO EM CONTA'!#REF!</f>
        <v>#REF!</v>
      </c>
      <c r="S457" s="10" t="e">
        <f>'CRÉDITO EM CONTA'!#REF!*100</f>
        <v>#REF!</v>
      </c>
    </row>
    <row r="458" spans="1:19" ht="3" customHeight="1" x14ac:dyDescent="0.25">
      <c r="A458" s="6"/>
      <c r="H458" s="7"/>
      <c r="I458" s="8"/>
      <c r="J458" s="9"/>
      <c r="S458" s="10"/>
    </row>
    <row r="459" spans="1:19" ht="16.5" customHeight="1" x14ac:dyDescent="0.25">
      <c r="A459" s="6" t="e">
        <f>'CRÉDITO EM CONTA'!#REF!</f>
        <v>#REF!</v>
      </c>
      <c r="H459" s="7" t="e">
        <f>'CRÉDITO EM CONTA'!#REF!</f>
        <v>#REF!</v>
      </c>
      <c r="I459" s="8" t="e">
        <f>'CRÉDITO EM CONTA'!#REF!</f>
        <v>#REF!</v>
      </c>
      <c r="J459" s="9" t="e">
        <f>'CRÉDITO EM CONTA'!#REF!</f>
        <v>#REF!</v>
      </c>
      <c r="S459" s="10" t="e">
        <f>'CRÉDITO EM CONTA'!#REF!*100</f>
        <v>#REF!</v>
      </c>
    </row>
    <row r="460" spans="1:19" ht="3" customHeight="1" x14ac:dyDescent="0.25">
      <c r="A460" s="6"/>
      <c r="H460" s="7"/>
      <c r="I460" s="8"/>
      <c r="J460" s="9"/>
      <c r="S460" s="10"/>
    </row>
    <row r="461" spans="1:19" ht="16.5" customHeight="1" x14ac:dyDescent="0.25">
      <c r="A461" s="6" t="e">
        <f>'CRÉDITO EM CONTA'!#REF!</f>
        <v>#REF!</v>
      </c>
      <c r="H461" s="7" t="e">
        <f>'CRÉDITO EM CONTA'!#REF!</f>
        <v>#REF!</v>
      </c>
      <c r="I461" s="8" t="e">
        <f>'CRÉDITO EM CONTA'!#REF!</f>
        <v>#REF!</v>
      </c>
      <c r="J461" s="9" t="e">
        <f>'CRÉDITO EM CONTA'!#REF!</f>
        <v>#REF!</v>
      </c>
      <c r="S461" s="10" t="e">
        <f>'CRÉDITO EM CONTA'!#REF!*100</f>
        <v>#REF!</v>
      </c>
    </row>
    <row r="462" spans="1:19" ht="3" customHeight="1" x14ac:dyDescent="0.25">
      <c r="A462" s="6"/>
      <c r="H462" s="7"/>
      <c r="I462" s="8"/>
      <c r="J462" s="9"/>
      <c r="S462" s="10"/>
    </row>
    <row r="463" spans="1:19" ht="16.5" customHeight="1" x14ac:dyDescent="0.25">
      <c r="A463" s="6" t="e">
        <f>'CRÉDITO EM CONTA'!#REF!</f>
        <v>#REF!</v>
      </c>
      <c r="H463" s="7" t="e">
        <f>'CRÉDITO EM CONTA'!#REF!</f>
        <v>#REF!</v>
      </c>
      <c r="I463" s="8" t="e">
        <f>'CRÉDITO EM CONTA'!#REF!</f>
        <v>#REF!</v>
      </c>
      <c r="J463" s="9" t="e">
        <f>'CRÉDITO EM CONTA'!#REF!</f>
        <v>#REF!</v>
      </c>
      <c r="S463" s="10" t="e">
        <f>'CRÉDITO EM CONTA'!#REF!*100</f>
        <v>#REF!</v>
      </c>
    </row>
    <row r="464" spans="1:19" ht="15" customHeight="1" x14ac:dyDescent="0.25">
      <c r="A464" s="6"/>
      <c r="H464" s="7"/>
      <c r="I464" s="8"/>
      <c r="J464" s="9"/>
      <c r="S464" s="10"/>
    </row>
    <row r="465" spans="1:19" ht="15" customHeight="1" x14ac:dyDescent="0.25">
      <c r="A465" s="6"/>
      <c r="H465" s="7"/>
      <c r="I465" s="8"/>
      <c r="J465" s="9"/>
      <c r="S465" s="10"/>
    </row>
    <row r="466" spans="1:19" ht="16.5" customHeight="1" x14ac:dyDescent="0.25">
      <c r="A466" s="6" t="e">
        <f>'CRÉDITO EM CONTA'!#REF!</f>
        <v>#REF!</v>
      </c>
      <c r="H466" s="7" t="e">
        <f>'CRÉDITO EM CONTA'!#REF!</f>
        <v>#REF!</v>
      </c>
      <c r="I466" s="8" t="e">
        <f>'CRÉDITO EM CONTA'!#REF!</f>
        <v>#REF!</v>
      </c>
      <c r="J466" s="9" t="e">
        <f>'CRÉDITO EM CONTA'!#REF!</f>
        <v>#REF!</v>
      </c>
      <c r="S466" s="10" t="e">
        <f>'CRÉDITO EM CONTA'!#REF!*100</f>
        <v>#REF!</v>
      </c>
    </row>
    <row r="467" spans="1:19" ht="3" customHeight="1" x14ac:dyDescent="0.25">
      <c r="A467" s="6"/>
      <c r="H467" s="7"/>
      <c r="I467" s="8"/>
      <c r="J467" s="9"/>
      <c r="S467" s="10"/>
    </row>
    <row r="468" spans="1:19" ht="16.5" customHeight="1" x14ac:dyDescent="0.25">
      <c r="A468" s="6" t="e">
        <f>'CRÉDITO EM CONTA'!#REF!</f>
        <v>#REF!</v>
      </c>
      <c r="H468" s="7" t="e">
        <f>'CRÉDITO EM CONTA'!#REF!</f>
        <v>#REF!</v>
      </c>
      <c r="I468" s="8" t="e">
        <f>'CRÉDITO EM CONTA'!#REF!</f>
        <v>#REF!</v>
      </c>
      <c r="J468" s="9" t="e">
        <f>'CRÉDITO EM CONTA'!#REF!</f>
        <v>#REF!</v>
      </c>
      <c r="S468" s="10" t="e">
        <f>'CRÉDITO EM CONTA'!#REF!*100</f>
        <v>#REF!</v>
      </c>
    </row>
    <row r="469" spans="1:19" ht="3" customHeight="1" x14ac:dyDescent="0.25">
      <c r="A469" s="6"/>
      <c r="H469" s="7"/>
      <c r="I469" s="8"/>
      <c r="J469" s="9"/>
      <c r="S469" s="10"/>
    </row>
    <row r="470" spans="1:19" ht="16.5" customHeight="1" x14ac:dyDescent="0.25">
      <c r="A470" s="6" t="e">
        <f>'CRÉDITO EM CONTA'!#REF!</f>
        <v>#REF!</v>
      </c>
      <c r="H470" s="7" t="e">
        <f>'CRÉDITO EM CONTA'!#REF!</f>
        <v>#REF!</v>
      </c>
      <c r="I470" s="8" t="e">
        <f>'CRÉDITO EM CONTA'!#REF!</f>
        <v>#REF!</v>
      </c>
      <c r="J470" s="9" t="e">
        <f>'CRÉDITO EM CONTA'!#REF!</f>
        <v>#REF!</v>
      </c>
      <c r="S470" s="10" t="e">
        <f>'CRÉDITO EM CONTA'!#REF!*100</f>
        <v>#REF!</v>
      </c>
    </row>
    <row r="471" spans="1:19" ht="3" customHeight="1" x14ac:dyDescent="0.25">
      <c r="A471" s="6"/>
      <c r="H471" s="7"/>
      <c r="I471" s="8"/>
      <c r="J471" s="9"/>
      <c r="S471" s="10"/>
    </row>
    <row r="472" spans="1:19" ht="16.5" customHeight="1" x14ac:dyDescent="0.25">
      <c r="A472" s="6" t="e">
        <f>'CRÉDITO EM CONTA'!#REF!</f>
        <v>#REF!</v>
      </c>
      <c r="H472" s="7" t="e">
        <f>'CRÉDITO EM CONTA'!#REF!</f>
        <v>#REF!</v>
      </c>
      <c r="I472" s="8" t="e">
        <f>'CRÉDITO EM CONTA'!#REF!</f>
        <v>#REF!</v>
      </c>
      <c r="J472" s="9" t="e">
        <f>'CRÉDITO EM CONTA'!#REF!</f>
        <v>#REF!</v>
      </c>
      <c r="S472" s="10" t="e">
        <f>'CRÉDITO EM CONTA'!#REF!*100</f>
        <v>#REF!</v>
      </c>
    </row>
    <row r="473" spans="1:19" ht="3" customHeight="1" x14ac:dyDescent="0.25">
      <c r="A473" s="6"/>
      <c r="H473" s="7"/>
      <c r="I473" s="8"/>
      <c r="J473" s="9"/>
      <c r="S473" s="10"/>
    </row>
    <row r="474" spans="1:19" ht="16.5" customHeight="1" x14ac:dyDescent="0.25">
      <c r="A474" s="6" t="e">
        <f>'CRÉDITO EM CONTA'!#REF!</f>
        <v>#REF!</v>
      </c>
      <c r="H474" s="7" t="e">
        <f>'CRÉDITO EM CONTA'!#REF!</f>
        <v>#REF!</v>
      </c>
      <c r="I474" s="8" t="e">
        <f>'CRÉDITO EM CONTA'!#REF!</f>
        <v>#REF!</v>
      </c>
      <c r="J474" s="9" t="e">
        <f>'CRÉDITO EM CONTA'!#REF!</f>
        <v>#REF!</v>
      </c>
      <c r="S474" s="10" t="e">
        <f>'CRÉDITO EM CONTA'!#REF!*100</f>
        <v>#REF!</v>
      </c>
    </row>
    <row r="475" spans="1:19" ht="3" customHeight="1" x14ac:dyDescent="0.25">
      <c r="A475" s="6"/>
      <c r="H475" s="7"/>
      <c r="I475" s="8"/>
      <c r="J475" s="9"/>
      <c r="S475" s="10"/>
    </row>
    <row r="476" spans="1:19" ht="16.5" customHeight="1" x14ac:dyDescent="0.25">
      <c r="A476" s="6" t="e">
        <f>'CRÉDITO EM CONTA'!#REF!</f>
        <v>#REF!</v>
      </c>
      <c r="H476" s="7" t="e">
        <f>'CRÉDITO EM CONTA'!#REF!</f>
        <v>#REF!</v>
      </c>
      <c r="I476" s="8" t="e">
        <f>'CRÉDITO EM CONTA'!#REF!</f>
        <v>#REF!</v>
      </c>
      <c r="J476" s="9" t="e">
        <f>'CRÉDITO EM CONTA'!#REF!</f>
        <v>#REF!</v>
      </c>
      <c r="S476" s="10" t="e">
        <f>'CRÉDITO EM CONTA'!#REF!*100</f>
        <v>#REF!</v>
      </c>
    </row>
    <row r="477" spans="1:19" ht="3" customHeight="1" x14ac:dyDescent="0.25">
      <c r="A477" s="6"/>
      <c r="H477" s="7"/>
      <c r="I477" s="8"/>
      <c r="J477" s="9"/>
      <c r="S477" s="10"/>
    </row>
    <row r="478" spans="1:19" ht="16.5" customHeight="1" x14ac:dyDescent="0.25">
      <c r="A478" s="6" t="e">
        <f>'CRÉDITO EM CONTA'!#REF!</f>
        <v>#REF!</v>
      </c>
      <c r="H478" s="7" t="e">
        <f>'CRÉDITO EM CONTA'!#REF!</f>
        <v>#REF!</v>
      </c>
      <c r="I478" s="8" t="e">
        <f>'CRÉDITO EM CONTA'!#REF!</f>
        <v>#REF!</v>
      </c>
      <c r="J478" s="9" t="e">
        <f>'CRÉDITO EM CONTA'!#REF!</f>
        <v>#REF!</v>
      </c>
      <c r="S478" s="10" t="e">
        <f>'CRÉDITO EM CONTA'!#REF!*100</f>
        <v>#REF!</v>
      </c>
    </row>
    <row r="479" spans="1:19" ht="15" customHeight="1" x14ac:dyDescent="0.25">
      <c r="A479" s="6"/>
      <c r="H479" s="7"/>
      <c r="I479" s="8"/>
      <c r="J479" s="9"/>
      <c r="S479" s="10"/>
    </row>
    <row r="480" spans="1:19" ht="15" customHeight="1" x14ac:dyDescent="0.25">
      <c r="A480" s="6"/>
      <c r="H480" s="7"/>
      <c r="I480" s="8"/>
      <c r="J480" s="9"/>
      <c r="S480" s="10"/>
    </row>
    <row r="481" spans="1:19" ht="16.5" customHeight="1" x14ac:dyDescent="0.25">
      <c r="A481" s="6" t="e">
        <f>'CRÉDITO EM CONTA'!#REF!</f>
        <v>#REF!</v>
      </c>
      <c r="H481" s="7" t="e">
        <f>'CRÉDITO EM CONTA'!#REF!</f>
        <v>#REF!</v>
      </c>
      <c r="I481" s="8" t="e">
        <f>'CRÉDITO EM CONTA'!#REF!</f>
        <v>#REF!</v>
      </c>
      <c r="J481" s="9" t="e">
        <f>'CRÉDITO EM CONTA'!#REF!</f>
        <v>#REF!</v>
      </c>
      <c r="S481" s="10" t="e">
        <f>'CRÉDITO EM CONTA'!#REF!*100</f>
        <v>#REF!</v>
      </c>
    </row>
    <row r="482" spans="1:19" ht="3" customHeight="1" x14ac:dyDescent="0.25">
      <c r="A482" s="6"/>
      <c r="H482" s="7"/>
      <c r="I482" s="8"/>
      <c r="J482" s="9"/>
      <c r="S482" s="10"/>
    </row>
    <row r="483" spans="1:19" ht="16.5" customHeight="1" x14ac:dyDescent="0.25">
      <c r="A483" s="6" t="e">
        <f>'CRÉDITO EM CONTA'!#REF!</f>
        <v>#REF!</v>
      </c>
      <c r="H483" s="7" t="e">
        <f>'CRÉDITO EM CONTA'!#REF!</f>
        <v>#REF!</v>
      </c>
      <c r="I483" s="8" t="e">
        <f>'CRÉDITO EM CONTA'!#REF!</f>
        <v>#REF!</v>
      </c>
      <c r="J483" s="9" t="e">
        <f>'CRÉDITO EM CONTA'!#REF!</f>
        <v>#REF!</v>
      </c>
      <c r="S483" s="10" t="e">
        <f>'CRÉDITO EM CONTA'!#REF!*100</f>
        <v>#REF!</v>
      </c>
    </row>
    <row r="484" spans="1:19" ht="3" customHeight="1" x14ac:dyDescent="0.25">
      <c r="A484" s="6"/>
      <c r="H484" s="7"/>
      <c r="I484" s="8"/>
      <c r="J484" s="9"/>
      <c r="S484" s="10"/>
    </row>
    <row r="485" spans="1:19" ht="16.5" customHeight="1" x14ac:dyDescent="0.25">
      <c r="A485" s="6" t="e">
        <f>'CRÉDITO EM CONTA'!#REF!</f>
        <v>#REF!</v>
      </c>
      <c r="H485" s="7" t="e">
        <f>'CRÉDITO EM CONTA'!#REF!</f>
        <v>#REF!</v>
      </c>
      <c r="I485" s="8" t="e">
        <f>'CRÉDITO EM CONTA'!#REF!</f>
        <v>#REF!</v>
      </c>
      <c r="J485" s="9" t="e">
        <f>'CRÉDITO EM CONTA'!#REF!</f>
        <v>#REF!</v>
      </c>
      <c r="S485" s="10" t="e">
        <f>'CRÉDITO EM CONTA'!#REF!*100</f>
        <v>#REF!</v>
      </c>
    </row>
    <row r="486" spans="1:19" ht="3" customHeight="1" x14ac:dyDescent="0.25">
      <c r="A486" s="6"/>
      <c r="H486" s="7"/>
      <c r="I486" s="8"/>
      <c r="J486" s="9"/>
      <c r="S486" s="10"/>
    </row>
    <row r="487" spans="1:19" ht="16.5" customHeight="1" x14ac:dyDescent="0.25">
      <c r="A487" s="6" t="e">
        <f>'CRÉDITO EM CONTA'!#REF!</f>
        <v>#REF!</v>
      </c>
      <c r="H487" s="7" t="e">
        <f>'CRÉDITO EM CONTA'!#REF!</f>
        <v>#REF!</v>
      </c>
      <c r="I487" s="8" t="e">
        <f>'CRÉDITO EM CONTA'!#REF!</f>
        <v>#REF!</v>
      </c>
      <c r="J487" s="9" t="e">
        <f>'CRÉDITO EM CONTA'!#REF!</f>
        <v>#REF!</v>
      </c>
      <c r="S487" s="10" t="e">
        <f>'CRÉDITO EM CONTA'!#REF!*100</f>
        <v>#REF!</v>
      </c>
    </row>
    <row r="488" spans="1:19" ht="3" customHeight="1" x14ac:dyDescent="0.25">
      <c r="A488" s="6"/>
      <c r="H488" s="7"/>
      <c r="I488" s="8"/>
      <c r="J488" s="9"/>
      <c r="S488" s="10"/>
    </row>
    <row r="489" spans="1:19" ht="16.5" customHeight="1" x14ac:dyDescent="0.25">
      <c r="A489" s="6" t="e">
        <f>'CRÉDITO EM CONTA'!#REF!</f>
        <v>#REF!</v>
      </c>
      <c r="H489" s="7" t="e">
        <f>'CRÉDITO EM CONTA'!#REF!</f>
        <v>#REF!</v>
      </c>
      <c r="I489" s="8" t="e">
        <f>'CRÉDITO EM CONTA'!#REF!</f>
        <v>#REF!</v>
      </c>
      <c r="J489" s="9" t="e">
        <f>'CRÉDITO EM CONTA'!#REF!</f>
        <v>#REF!</v>
      </c>
      <c r="S489" s="10" t="e">
        <f>'CRÉDITO EM CONTA'!#REF!*100</f>
        <v>#REF!</v>
      </c>
    </row>
    <row r="490" spans="1:19" ht="3" customHeight="1" x14ac:dyDescent="0.25">
      <c r="A490" s="6"/>
      <c r="H490" s="7"/>
      <c r="I490" s="8"/>
      <c r="J490" s="9"/>
      <c r="S490" s="10"/>
    </row>
    <row r="491" spans="1:19" ht="16.5" customHeight="1" x14ac:dyDescent="0.25">
      <c r="A491" s="6" t="e">
        <f>'CRÉDITO EM CONTA'!#REF!</f>
        <v>#REF!</v>
      </c>
      <c r="H491" s="7" t="e">
        <f>'CRÉDITO EM CONTA'!#REF!</f>
        <v>#REF!</v>
      </c>
      <c r="I491" s="8" t="e">
        <f>'CRÉDITO EM CONTA'!#REF!</f>
        <v>#REF!</v>
      </c>
      <c r="J491" s="9" t="e">
        <f>'CRÉDITO EM CONTA'!#REF!</f>
        <v>#REF!</v>
      </c>
      <c r="S491" s="10" t="e">
        <f>'CRÉDITO EM CONTA'!#REF!*100</f>
        <v>#REF!</v>
      </c>
    </row>
    <row r="492" spans="1:19" ht="3" customHeight="1" x14ac:dyDescent="0.25">
      <c r="A492" s="6"/>
      <c r="H492" s="7"/>
      <c r="I492" s="8"/>
      <c r="J492" s="9"/>
      <c r="S492" s="10"/>
    </row>
    <row r="493" spans="1:19" ht="16.5" customHeight="1" x14ac:dyDescent="0.25">
      <c r="A493" s="6" t="e">
        <f>'CRÉDITO EM CONTA'!#REF!</f>
        <v>#REF!</v>
      </c>
      <c r="H493" s="7" t="e">
        <f>'CRÉDITO EM CONTA'!#REF!</f>
        <v>#REF!</v>
      </c>
      <c r="I493" s="8" t="e">
        <f>'CRÉDITO EM CONTA'!#REF!</f>
        <v>#REF!</v>
      </c>
      <c r="J493" s="9" t="e">
        <f>'CRÉDITO EM CONTA'!#REF!</f>
        <v>#REF!</v>
      </c>
      <c r="S493" s="10" t="e">
        <f>'CRÉDITO EM CONTA'!#REF!*100</f>
        <v>#REF!</v>
      </c>
    </row>
    <row r="494" spans="1:19" ht="15" customHeight="1" x14ac:dyDescent="0.25">
      <c r="A494" s="6"/>
      <c r="H494" s="7"/>
      <c r="I494" s="8"/>
      <c r="J494" s="9"/>
      <c r="S494" s="10"/>
    </row>
    <row r="495" spans="1:19" ht="15" customHeight="1" x14ac:dyDescent="0.25">
      <c r="A495" s="6"/>
      <c r="H495" s="7"/>
      <c r="I495" s="8"/>
      <c r="J495" s="9"/>
      <c r="S495" s="10"/>
    </row>
    <row r="496" spans="1:19" ht="16.5" customHeight="1" x14ac:dyDescent="0.25">
      <c r="A496" s="6" t="e">
        <f>'CRÉDITO EM CONTA'!#REF!</f>
        <v>#REF!</v>
      </c>
      <c r="H496" s="7" t="e">
        <f>'CRÉDITO EM CONTA'!#REF!</f>
        <v>#REF!</v>
      </c>
      <c r="I496" s="8" t="e">
        <f>'CRÉDITO EM CONTA'!#REF!</f>
        <v>#REF!</v>
      </c>
      <c r="J496" s="9" t="e">
        <f>'CRÉDITO EM CONTA'!#REF!</f>
        <v>#REF!</v>
      </c>
      <c r="S496" s="10" t="e">
        <f>'CRÉDITO EM CONTA'!#REF!*100</f>
        <v>#REF!</v>
      </c>
    </row>
    <row r="497" spans="1:19" ht="3" customHeight="1" x14ac:dyDescent="0.25">
      <c r="A497" s="6"/>
      <c r="H497" s="7"/>
      <c r="I497" s="8"/>
      <c r="J497" s="9"/>
      <c r="S497" s="10"/>
    </row>
    <row r="498" spans="1:19" ht="16.5" customHeight="1" x14ac:dyDescent="0.25">
      <c r="A498" s="6" t="e">
        <f>'CRÉDITO EM CONTA'!#REF!</f>
        <v>#REF!</v>
      </c>
      <c r="H498" s="7" t="e">
        <f>'CRÉDITO EM CONTA'!#REF!</f>
        <v>#REF!</v>
      </c>
      <c r="I498" s="8" t="e">
        <f>'CRÉDITO EM CONTA'!#REF!</f>
        <v>#REF!</v>
      </c>
      <c r="J498" s="9" t="e">
        <f>'CRÉDITO EM CONTA'!#REF!</f>
        <v>#REF!</v>
      </c>
      <c r="S498" s="10" t="e">
        <f>'CRÉDITO EM CONTA'!#REF!*100</f>
        <v>#REF!</v>
      </c>
    </row>
    <row r="499" spans="1:19" ht="3" customHeight="1" x14ac:dyDescent="0.25">
      <c r="A499" s="6"/>
      <c r="H499" s="7"/>
      <c r="I499" s="8"/>
      <c r="J499" s="9"/>
      <c r="S499" s="10"/>
    </row>
    <row r="500" spans="1:19" ht="16.5" customHeight="1" x14ac:dyDescent="0.25">
      <c r="A500" s="6" t="e">
        <f>'CRÉDITO EM CONTA'!#REF!</f>
        <v>#REF!</v>
      </c>
      <c r="H500" s="7" t="e">
        <f>'CRÉDITO EM CONTA'!#REF!</f>
        <v>#REF!</v>
      </c>
      <c r="I500" s="8" t="e">
        <f>'CRÉDITO EM CONTA'!#REF!</f>
        <v>#REF!</v>
      </c>
      <c r="J500" s="9" t="e">
        <f>'CRÉDITO EM CONTA'!#REF!</f>
        <v>#REF!</v>
      </c>
      <c r="S500" s="10" t="e">
        <f>'CRÉDITO EM CONTA'!#REF!*100</f>
        <v>#REF!</v>
      </c>
    </row>
    <row r="501" spans="1:19" ht="3" customHeight="1" x14ac:dyDescent="0.25">
      <c r="A501" s="6"/>
      <c r="H501" s="7"/>
      <c r="I501" s="8"/>
      <c r="J501" s="9"/>
      <c r="S501" s="10"/>
    </row>
    <row r="502" spans="1:19" ht="16.5" customHeight="1" x14ac:dyDescent="0.25">
      <c r="A502" s="6" t="e">
        <f>'CRÉDITO EM CONTA'!#REF!</f>
        <v>#REF!</v>
      </c>
      <c r="H502" s="7" t="e">
        <f>'CRÉDITO EM CONTA'!#REF!</f>
        <v>#REF!</v>
      </c>
      <c r="I502" s="8" t="e">
        <f>'CRÉDITO EM CONTA'!#REF!</f>
        <v>#REF!</v>
      </c>
      <c r="J502" s="9" t="e">
        <f>'CRÉDITO EM CONTA'!#REF!</f>
        <v>#REF!</v>
      </c>
      <c r="S502" s="10" t="e">
        <f>'CRÉDITO EM CONTA'!#REF!*100</f>
        <v>#REF!</v>
      </c>
    </row>
    <row r="503" spans="1:19" ht="3" customHeight="1" x14ac:dyDescent="0.25">
      <c r="A503" s="6"/>
      <c r="H503" s="7"/>
      <c r="I503" s="8"/>
      <c r="J503" s="9"/>
      <c r="S503" s="10"/>
    </row>
    <row r="504" spans="1:19" ht="16.5" customHeight="1" x14ac:dyDescent="0.25">
      <c r="A504" s="6" t="e">
        <f>'CRÉDITO EM CONTA'!#REF!</f>
        <v>#REF!</v>
      </c>
      <c r="H504" s="7" t="e">
        <f>'CRÉDITO EM CONTA'!#REF!</f>
        <v>#REF!</v>
      </c>
      <c r="I504" s="8" t="e">
        <f>'CRÉDITO EM CONTA'!#REF!</f>
        <v>#REF!</v>
      </c>
      <c r="J504" s="9" t="e">
        <f>'CRÉDITO EM CONTA'!#REF!</f>
        <v>#REF!</v>
      </c>
      <c r="S504" s="10" t="e">
        <f>'CRÉDITO EM CONTA'!#REF!*100</f>
        <v>#REF!</v>
      </c>
    </row>
    <row r="505" spans="1:19" ht="3" customHeight="1" x14ac:dyDescent="0.25">
      <c r="A505" s="6"/>
      <c r="H505" s="7"/>
      <c r="I505" s="8"/>
      <c r="J505" s="9"/>
      <c r="S505" s="10"/>
    </row>
    <row r="506" spans="1:19" ht="16.5" customHeight="1" x14ac:dyDescent="0.25">
      <c r="A506" s="6" t="e">
        <f>'CRÉDITO EM CONTA'!#REF!</f>
        <v>#REF!</v>
      </c>
      <c r="H506" s="7" t="e">
        <f>'CRÉDITO EM CONTA'!#REF!</f>
        <v>#REF!</v>
      </c>
      <c r="I506" s="8" t="e">
        <f>'CRÉDITO EM CONTA'!#REF!</f>
        <v>#REF!</v>
      </c>
      <c r="J506" s="9" t="e">
        <f>'CRÉDITO EM CONTA'!#REF!</f>
        <v>#REF!</v>
      </c>
      <c r="S506" s="10" t="e">
        <f>'CRÉDITO EM CONTA'!#REF!*100</f>
        <v>#REF!</v>
      </c>
    </row>
    <row r="507" spans="1:19" ht="3" customHeight="1" x14ac:dyDescent="0.25">
      <c r="A507" s="6"/>
      <c r="H507" s="7"/>
      <c r="I507" s="8"/>
      <c r="J507" s="9"/>
      <c r="S507" s="10"/>
    </row>
    <row r="508" spans="1:19" ht="16.5" customHeight="1" x14ac:dyDescent="0.25">
      <c r="A508" s="6" t="e">
        <f>'CRÉDITO EM CONTA'!#REF!</f>
        <v>#REF!</v>
      </c>
      <c r="H508" s="7" t="e">
        <f>'CRÉDITO EM CONTA'!#REF!</f>
        <v>#REF!</v>
      </c>
      <c r="I508" s="8" t="e">
        <f>'CRÉDITO EM CONTA'!#REF!</f>
        <v>#REF!</v>
      </c>
      <c r="J508" s="9" t="e">
        <f>'CRÉDITO EM CONTA'!#REF!</f>
        <v>#REF!</v>
      </c>
      <c r="S508" s="10" t="e">
        <f>'CRÉDITO EM CONTA'!#REF!*100</f>
        <v>#REF!</v>
      </c>
    </row>
    <row r="509" spans="1:19" ht="15" customHeight="1" x14ac:dyDescent="0.25">
      <c r="A509" s="6"/>
      <c r="H509" s="7"/>
      <c r="I509" s="8"/>
      <c r="J509" s="9"/>
      <c r="S509" s="10"/>
    </row>
    <row r="510" spans="1:19" ht="15" customHeight="1" x14ac:dyDescent="0.25">
      <c r="A510" s="6"/>
      <c r="H510" s="7"/>
      <c r="I510" s="8"/>
      <c r="J510" s="9"/>
      <c r="S510" s="10"/>
    </row>
    <row r="511" spans="1:19" ht="16.5" customHeight="1" x14ac:dyDescent="0.25">
      <c r="A511" s="6" t="e">
        <f>'CRÉDITO EM CONTA'!#REF!</f>
        <v>#REF!</v>
      </c>
      <c r="H511" s="7" t="e">
        <f>'CRÉDITO EM CONTA'!#REF!</f>
        <v>#REF!</v>
      </c>
      <c r="I511" s="8" t="e">
        <f>'CRÉDITO EM CONTA'!#REF!</f>
        <v>#REF!</v>
      </c>
      <c r="J511" s="9" t="e">
        <f>'CRÉDITO EM CONTA'!#REF!</f>
        <v>#REF!</v>
      </c>
      <c r="S511" s="10" t="e">
        <f>'CRÉDITO EM CONTA'!#REF!*100</f>
        <v>#REF!</v>
      </c>
    </row>
    <row r="512" spans="1:19" ht="3" customHeight="1" x14ac:dyDescent="0.25">
      <c r="A512" s="6"/>
      <c r="H512" s="7"/>
      <c r="I512" s="8"/>
      <c r="J512" s="9"/>
      <c r="S512" s="10"/>
    </row>
    <row r="513" spans="1:19" ht="16.5" customHeight="1" x14ac:dyDescent="0.25">
      <c r="A513" s="6" t="e">
        <f>'CRÉDITO EM CONTA'!#REF!</f>
        <v>#REF!</v>
      </c>
      <c r="H513" s="7" t="e">
        <f>'CRÉDITO EM CONTA'!#REF!</f>
        <v>#REF!</v>
      </c>
      <c r="I513" s="8" t="e">
        <f>'CRÉDITO EM CONTA'!#REF!</f>
        <v>#REF!</v>
      </c>
      <c r="J513" s="9" t="e">
        <f>'CRÉDITO EM CONTA'!#REF!</f>
        <v>#REF!</v>
      </c>
      <c r="S513" s="10" t="e">
        <f>'CRÉDITO EM CONTA'!#REF!*100</f>
        <v>#REF!</v>
      </c>
    </row>
    <row r="514" spans="1:19" ht="3" customHeight="1" x14ac:dyDescent="0.25">
      <c r="A514" s="6"/>
      <c r="H514" s="7"/>
      <c r="I514" s="8"/>
      <c r="J514" s="9"/>
      <c r="S514" s="10"/>
    </row>
    <row r="515" spans="1:19" ht="16.5" customHeight="1" x14ac:dyDescent="0.25">
      <c r="A515" s="6" t="e">
        <f>'CRÉDITO EM CONTA'!#REF!</f>
        <v>#REF!</v>
      </c>
      <c r="H515" s="7" t="e">
        <f>'CRÉDITO EM CONTA'!#REF!</f>
        <v>#REF!</v>
      </c>
      <c r="I515" s="8" t="e">
        <f>'CRÉDITO EM CONTA'!#REF!</f>
        <v>#REF!</v>
      </c>
      <c r="J515" s="9" t="e">
        <f>'CRÉDITO EM CONTA'!#REF!</f>
        <v>#REF!</v>
      </c>
      <c r="S515" s="10" t="e">
        <f>'CRÉDITO EM CONTA'!#REF!*100</f>
        <v>#REF!</v>
      </c>
    </row>
    <row r="516" spans="1:19" ht="3" customHeight="1" x14ac:dyDescent="0.25">
      <c r="A516" s="6"/>
      <c r="H516" s="7"/>
      <c r="I516" s="8"/>
      <c r="J516" s="9"/>
      <c r="S516" s="10"/>
    </row>
    <row r="517" spans="1:19" ht="16.5" customHeight="1" x14ac:dyDescent="0.25">
      <c r="A517" s="6" t="e">
        <f>'CRÉDITO EM CONTA'!#REF!</f>
        <v>#REF!</v>
      </c>
      <c r="H517" s="7" t="e">
        <f>'CRÉDITO EM CONTA'!#REF!</f>
        <v>#REF!</v>
      </c>
      <c r="I517" s="8" t="e">
        <f>'CRÉDITO EM CONTA'!#REF!</f>
        <v>#REF!</v>
      </c>
      <c r="J517" s="9" t="e">
        <f>'CRÉDITO EM CONTA'!#REF!</f>
        <v>#REF!</v>
      </c>
      <c r="S517" s="10" t="e">
        <f>'CRÉDITO EM CONTA'!#REF!*100</f>
        <v>#REF!</v>
      </c>
    </row>
    <row r="518" spans="1:19" ht="3" customHeight="1" x14ac:dyDescent="0.25">
      <c r="A518" s="6"/>
      <c r="H518" s="7"/>
      <c r="I518" s="8"/>
      <c r="J518" s="9"/>
      <c r="S518" s="10"/>
    </row>
    <row r="519" spans="1:19" ht="16.5" customHeight="1" x14ac:dyDescent="0.25">
      <c r="A519" s="6" t="e">
        <f>'CRÉDITO EM CONTA'!#REF!</f>
        <v>#REF!</v>
      </c>
      <c r="H519" s="7" t="e">
        <f>'CRÉDITO EM CONTA'!#REF!</f>
        <v>#REF!</v>
      </c>
      <c r="I519" s="8" t="e">
        <f>'CRÉDITO EM CONTA'!#REF!</f>
        <v>#REF!</v>
      </c>
      <c r="J519" s="9" t="e">
        <f>'CRÉDITO EM CONTA'!#REF!</f>
        <v>#REF!</v>
      </c>
      <c r="S519" s="10" t="e">
        <f>'CRÉDITO EM CONTA'!#REF!*100</f>
        <v>#REF!</v>
      </c>
    </row>
    <row r="520" spans="1:19" ht="3" customHeight="1" x14ac:dyDescent="0.25">
      <c r="A520" s="6"/>
      <c r="H520" s="7"/>
      <c r="I520" s="8"/>
      <c r="J520" s="9"/>
      <c r="S520" s="10"/>
    </row>
    <row r="521" spans="1:19" ht="16.5" customHeight="1" x14ac:dyDescent="0.25">
      <c r="A521" s="6" t="e">
        <f>'CRÉDITO EM CONTA'!#REF!</f>
        <v>#REF!</v>
      </c>
      <c r="H521" s="7" t="e">
        <f>'CRÉDITO EM CONTA'!#REF!</f>
        <v>#REF!</v>
      </c>
      <c r="I521" s="8" t="e">
        <f>'CRÉDITO EM CONTA'!#REF!</f>
        <v>#REF!</v>
      </c>
      <c r="J521" s="9" t="e">
        <f>'CRÉDITO EM CONTA'!#REF!</f>
        <v>#REF!</v>
      </c>
      <c r="S521" s="10" t="e">
        <f>'CRÉDITO EM CONTA'!#REF!*100</f>
        <v>#REF!</v>
      </c>
    </row>
    <row r="522" spans="1:19" ht="3" customHeight="1" x14ac:dyDescent="0.25">
      <c r="A522" s="6"/>
      <c r="H522" s="7"/>
      <c r="I522" s="8"/>
      <c r="J522" s="9"/>
      <c r="S522" s="10"/>
    </row>
    <row r="523" spans="1:19" x14ac:dyDescent="0.25">
      <c r="A523" s="6" t="e">
        <f>'CRÉDITO EM CONTA'!#REF!</f>
        <v>#REF!</v>
      </c>
      <c r="H523" s="7" t="e">
        <f>'CRÉDITO EM CONTA'!#REF!</f>
        <v>#REF!</v>
      </c>
      <c r="I523" s="8" t="e">
        <f>'CRÉDITO EM CONTA'!#REF!</f>
        <v>#REF!</v>
      </c>
      <c r="J523" s="9" t="e">
        <f>'CRÉDITO EM CONTA'!#REF!</f>
        <v>#REF!</v>
      </c>
      <c r="S523" s="10" t="e">
        <f>'CRÉDITO EM CONTA'!#REF!*100</f>
        <v>#REF!</v>
      </c>
    </row>
    <row r="524" spans="1:19" ht="15" customHeight="1" x14ac:dyDescent="0.25">
      <c r="A524" s="6"/>
      <c r="H524" s="7"/>
      <c r="I524" s="8"/>
      <c r="J524" s="9"/>
      <c r="S524" s="10"/>
    </row>
    <row r="525" spans="1:19" ht="15" customHeight="1" x14ac:dyDescent="0.25">
      <c r="A525" s="6"/>
      <c r="H525" s="7"/>
      <c r="I525" s="8"/>
      <c r="J525" s="9"/>
      <c r="S525" s="10"/>
    </row>
    <row r="526" spans="1:19" ht="16.5" customHeight="1" x14ac:dyDescent="0.25">
      <c r="A526" s="6" t="e">
        <f>'CRÉDITO EM CONTA'!#REF!</f>
        <v>#REF!</v>
      </c>
      <c r="H526" s="7" t="e">
        <f>'CRÉDITO EM CONTA'!#REF!</f>
        <v>#REF!</v>
      </c>
      <c r="I526" s="8" t="e">
        <f>'CRÉDITO EM CONTA'!#REF!</f>
        <v>#REF!</v>
      </c>
      <c r="J526" s="9" t="e">
        <f>'CRÉDITO EM CONTA'!#REF!</f>
        <v>#REF!</v>
      </c>
      <c r="S526" s="10" t="e">
        <f>'CRÉDITO EM CONTA'!#REF!*100</f>
        <v>#REF!</v>
      </c>
    </row>
    <row r="527" spans="1:19" ht="3" customHeight="1" x14ac:dyDescent="0.25">
      <c r="A527" s="6"/>
      <c r="H527" s="7"/>
      <c r="I527" s="8"/>
      <c r="J527" s="9"/>
      <c r="S527" s="10"/>
    </row>
    <row r="528" spans="1:19" ht="16.5" customHeight="1" x14ac:dyDescent="0.25">
      <c r="A528" s="6" t="e">
        <f>'CRÉDITO EM CONTA'!#REF!</f>
        <v>#REF!</v>
      </c>
      <c r="H528" s="7" t="e">
        <f>'CRÉDITO EM CONTA'!#REF!</f>
        <v>#REF!</v>
      </c>
      <c r="I528" s="8" t="e">
        <f>'CRÉDITO EM CONTA'!#REF!</f>
        <v>#REF!</v>
      </c>
      <c r="J528" s="9" t="e">
        <f>'CRÉDITO EM CONTA'!#REF!</f>
        <v>#REF!</v>
      </c>
      <c r="S528" s="10" t="e">
        <f>'CRÉDITO EM CONTA'!#REF!*100</f>
        <v>#REF!</v>
      </c>
    </row>
    <row r="529" spans="1:19" ht="3" customHeight="1" x14ac:dyDescent="0.25">
      <c r="A529" s="6"/>
      <c r="H529" s="7"/>
      <c r="I529" s="8"/>
      <c r="J529" s="9"/>
      <c r="S529" s="10"/>
    </row>
    <row r="530" spans="1:19" ht="16.5" customHeight="1" x14ac:dyDescent="0.25">
      <c r="A530" s="6" t="e">
        <f>'CRÉDITO EM CONTA'!#REF!</f>
        <v>#REF!</v>
      </c>
      <c r="H530" s="7" t="e">
        <f>'CRÉDITO EM CONTA'!#REF!</f>
        <v>#REF!</v>
      </c>
      <c r="I530" s="8" t="e">
        <f>'CRÉDITO EM CONTA'!#REF!</f>
        <v>#REF!</v>
      </c>
      <c r="J530" s="9" t="e">
        <f>'CRÉDITO EM CONTA'!#REF!</f>
        <v>#REF!</v>
      </c>
      <c r="S530" s="10" t="e">
        <f>'CRÉDITO EM CONTA'!#REF!*100</f>
        <v>#REF!</v>
      </c>
    </row>
    <row r="531" spans="1:19" ht="3" customHeight="1" x14ac:dyDescent="0.25">
      <c r="A531" s="6"/>
      <c r="H531" s="7"/>
      <c r="I531" s="8"/>
      <c r="J531" s="9"/>
      <c r="S531" s="10"/>
    </row>
    <row r="532" spans="1:19" ht="16.5" customHeight="1" x14ac:dyDescent="0.25">
      <c r="A532" s="6" t="e">
        <f>'CRÉDITO EM CONTA'!#REF!</f>
        <v>#REF!</v>
      </c>
      <c r="H532" s="7" t="e">
        <f>'CRÉDITO EM CONTA'!#REF!</f>
        <v>#REF!</v>
      </c>
      <c r="I532" s="8" t="e">
        <f>'CRÉDITO EM CONTA'!#REF!</f>
        <v>#REF!</v>
      </c>
      <c r="J532" s="9" t="e">
        <f>'CRÉDITO EM CONTA'!#REF!</f>
        <v>#REF!</v>
      </c>
      <c r="S532" s="10" t="e">
        <f>'CRÉDITO EM CONTA'!#REF!*100</f>
        <v>#REF!</v>
      </c>
    </row>
    <row r="533" spans="1:19" ht="3" customHeight="1" x14ac:dyDescent="0.25">
      <c r="A533" s="6"/>
      <c r="H533" s="7"/>
      <c r="I533" s="8"/>
      <c r="J533" s="9"/>
      <c r="S533" s="10"/>
    </row>
    <row r="534" spans="1:19" ht="16.5" customHeight="1" x14ac:dyDescent="0.25">
      <c r="A534" s="6" t="e">
        <f>'CRÉDITO EM CONTA'!#REF!</f>
        <v>#REF!</v>
      </c>
      <c r="H534" s="7" t="e">
        <f>'CRÉDITO EM CONTA'!#REF!</f>
        <v>#REF!</v>
      </c>
      <c r="I534" s="8" t="e">
        <f>'CRÉDITO EM CONTA'!#REF!</f>
        <v>#REF!</v>
      </c>
      <c r="J534" s="9" t="e">
        <f>'CRÉDITO EM CONTA'!#REF!</f>
        <v>#REF!</v>
      </c>
      <c r="S534" s="10" t="e">
        <f>'CRÉDITO EM CONTA'!#REF!*100</f>
        <v>#REF!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8"/>
  <sheetViews>
    <sheetView zoomScaleNormal="100" workbookViewId="0">
      <selection activeCell="B7" sqref="B7:F7"/>
    </sheetView>
  </sheetViews>
  <sheetFormatPr defaultRowHeight="15" x14ac:dyDescent="0.25"/>
  <cols>
    <col min="1" max="1" width="4" bestFit="1" customWidth="1"/>
    <col min="2" max="2" width="42.7109375" customWidth="1"/>
    <col min="3" max="3" width="12.85546875" style="32" customWidth="1"/>
    <col min="4" max="4" width="14" bestFit="1" customWidth="1"/>
    <col min="5" max="5" width="10.7109375" customWidth="1"/>
    <col min="6" max="6" width="10.7109375" style="13" customWidth="1"/>
    <col min="7" max="7" width="10.7109375" customWidth="1"/>
    <col min="8" max="8" width="10.5703125" hidden="1" customWidth="1"/>
    <col min="9" max="10" width="7.7109375" hidden="1" customWidth="1"/>
    <col min="11" max="11" width="13.28515625" customWidth="1"/>
  </cols>
  <sheetData>
    <row r="1" spans="1:11" ht="18.75" x14ac:dyDescent="0.3">
      <c r="A1" s="57" t="s">
        <v>15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ht="18.75" x14ac:dyDescent="0.3">
      <c r="A2" s="60" t="s">
        <v>14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x14ac:dyDescent="0.25">
      <c r="A3" s="58" t="s">
        <v>29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5" spans="1:11" ht="75" x14ac:dyDescent="0.25">
      <c r="A5" s="4" t="s">
        <v>0</v>
      </c>
      <c r="B5" s="4" t="s">
        <v>1</v>
      </c>
      <c r="C5" s="31" t="s">
        <v>2</v>
      </c>
      <c r="D5" s="4" t="s">
        <v>3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13</v>
      </c>
      <c r="J5" s="4" t="s">
        <v>7</v>
      </c>
      <c r="K5" s="4" t="s">
        <v>8</v>
      </c>
    </row>
    <row r="6" spans="1:11" ht="18" customHeight="1" x14ac:dyDescent="0.25">
      <c r="A6" s="34">
        <v>2</v>
      </c>
      <c r="G6" s="37"/>
      <c r="H6" s="38"/>
      <c r="I6" s="38"/>
      <c r="J6" s="38"/>
      <c r="K6" s="36">
        <f>SUM(G6:J6)</f>
        <v>0</v>
      </c>
    </row>
    <row r="7" spans="1:11" ht="18" customHeight="1" x14ac:dyDescent="0.25">
      <c r="A7" s="34">
        <v>3</v>
      </c>
      <c r="G7" s="39"/>
      <c r="H7" s="38"/>
      <c r="I7" s="38"/>
      <c r="J7" s="38"/>
      <c r="K7" s="40">
        <f>SUM(G7:J7)</f>
        <v>0</v>
      </c>
    </row>
    <row r="8" spans="1:11" ht="18" customHeight="1" x14ac:dyDescent="0.25">
      <c r="A8" s="61" t="s">
        <v>8</v>
      </c>
      <c r="B8" s="62"/>
      <c r="C8" s="62"/>
      <c r="D8" s="62"/>
      <c r="E8" s="62"/>
      <c r="F8" s="62"/>
      <c r="G8" s="63"/>
      <c r="H8" s="5"/>
      <c r="I8" s="5"/>
      <c r="J8" s="5"/>
      <c r="K8" s="22">
        <f>SUM(K6:K7)</f>
        <v>0</v>
      </c>
    </row>
  </sheetData>
  <sortState ref="B6:K33">
    <sortCondition ref="B6"/>
  </sortState>
  <mergeCells count="4">
    <mergeCell ref="A1:K1"/>
    <mergeCell ref="A2:K2"/>
    <mergeCell ref="A3:K3"/>
    <mergeCell ref="A8:G8"/>
  </mergeCells>
  <printOptions horizontalCentered="1"/>
  <pageMargins left="0.39370078740157483" right="0.39370078740157483" top="0.39370078740157483" bottom="0.39370078740157483" header="0.39370078740157483" footer="0.39370078740157483"/>
  <pageSetup paperSize="9" scale="80" orientation="portrait" r:id="rId1"/>
  <headerFoot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534"/>
  <sheetViews>
    <sheetView workbookViewId="0">
      <selection activeCell="Y46" sqref="Y46"/>
    </sheetView>
  </sheetViews>
  <sheetFormatPr defaultRowHeight="15" x14ac:dyDescent="0.25"/>
  <cols>
    <col min="1" max="1" width="12" bestFit="1" customWidth="1"/>
    <col min="2" max="7" width="0.85546875" customWidth="1"/>
    <col min="8" max="8" width="4" bestFit="1" customWidth="1"/>
    <col min="9" max="9" width="5" bestFit="1" customWidth="1"/>
    <col min="10" max="10" width="11" bestFit="1" customWidth="1"/>
    <col min="11" max="18" width="0.85546875" customWidth="1"/>
    <col min="19" max="19" width="18.28515625" bestFit="1" customWidth="1"/>
  </cols>
  <sheetData>
    <row r="1" spans="1:19" ht="16.5" customHeight="1" x14ac:dyDescent="0.25">
      <c r="A1" s="6" t="e">
        <f>'ORDEM DE PAGAMENTO'!#REF!</f>
        <v>#REF!</v>
      </c>
      <c r="H1" s="7">
        <v>0</v>
      </c>
      <c r="I1" s="8">
        <v>0</v>
      </c>
      <c r="J1" s="9">
        <v>0</v>
      </c>
      <c r="S1" s="10" t="e">
        <f>'ORDEM DE PAGAMENTO'!#REF!*100</f>
        <v>#REF!</v>
      </c>
    </row>
    <row r="2" spans="1:19" ht="3" customHeight="1" x14ac:dyDescent="0.25">
      <c r="A2" s="6"/>
      <c r="H2" s="7"/>
      <c r="I2" s="8"/>
      <c r="J2" s="9"/>
      <c r="S2" s="10"/>
    </row>
    <row r="3" spans="1:19" ht="16.5" customHeight="1" x14ac:dyDescent="0.25">
      <c r="A3" s="6" t="e">
        <f>'CRÉDITO EM CONTA'!#REF!</f>
        <v>#REF!</v>
      </c>
      <c r="H3" s="7">
        <v>0</v>
      </c>
      <c r="I3" s="8">
        <v>0</v>
      </c>
      <c r="J3" s="9">
        <v>0</v>
      </c>
      <c r="S3" s="10" t="e">
        <f>'ORDEM DE PAGAMENTO'!#REF!*100</f>
        <v>#REF!</v>
      </c>
    </row>
    <row r="4" spans="1:19" ht="3" customHeight="1" x14ac:dyDescent="0.25">
      <c r="A4" s="6"/>
      <c r="H4" s="7"/>
      <c r="I4" s="8"/>
      <c r="J4" s="9"/>
      <c r="S4" s="10"/>
    </row>
    <row r="5" spans="1:19" ht="16.5" customHeight="1" x14ac:dyDescent="0.25">
      <c r="A5" s="6" t="e">
        <f>'ORDEM DE PAGAMENTO'!#REF!</f>
        <v>#REF!</v>
      </c>
      <c r="H5" s="7">
        <v>0</v>
      </c>
      <c r="I5" s="8">
        <v>0</v>
      </c>
      <c r="J5" s="9">
        <v>0</v>
      </c>
      <c r="S5" s="10" t="e">
        <f>'ORDEM DE PAGAMENTO'!#REF!*100</f>
        <v>#REF!</v>
      </c>
    </row>
    <row r="6" spans="1:19" ht="3" customHeight="1" x14ac:dyDescent="0.25">
      <c r="A6" s="6"/>
      <c r="H6" s="7"/>
      <c r="I6" s="8"/>
      <c r="J6" s="9"/>
      <c r="S6" s="10"/>
    </row>
    <row r="7" spans="1:19" ht="16.5" customHeight="1" x14ac:dyDescent="0.25">
      <c r="A7" s="6" t="e">
        <f>'ORDEM DE PAGAMENTO'!#REF!</f>
        <v>#REF!</v>
      </c>
      <c r="H7" s="7">
        <v>0</v>
      </c>
      <c r="I7" s="8">
        <v>0</v>
      </c>
      <c r="J7" s="9">
        <v>0</v>
      </c>
      <c r="S7" s="10" t="e">
        <f>'ORDEM DE PAGAMENTO'!#REF!*100</f>
        <v>#REF!</v>
      </c>
    </row>
    <row r="8" spans="1:19" ht="3" customHeight="1" x14ac:dyDescent="0.25">
      <c r="A8" s="6"/>
      <c r="H8" s="7"/>
      <c r="I8" s="8"/>
      <c r="J8" s="9"/>
      <c r="S8" s="10"/>
    </row>
    <row r="9" spans="1:19" ht="16.5" customHeight="1" x14ac:dyDescent="0.25">
      <c r="A9" s="6" t="e">
        <f>'CRÉDITO EM CONTA'!#REF!</f>
        <v>#REF!</v>
      </c>
      <c r="H9" s="7">
        <v>0</v>
      </c>
      <c r="I9" s="8">
        <v>0</v>
      </c>
      <c r="J9" s="9">
        <v>0</v>
      </c>
      <c r="S9" s="10" t="e">
        <f>'ORDEM DE PAGAMENTO'!#REF!*100</f>
        <v>#REF!</v>
      </c>
    </row>
    <row r="10" spans="1:19" ht="3" customHeight="1" x14ac:dyDescent="0.25">
      <c r="A10" s="6"/>
      <c r="H10" s="7"/>
      <c r="I10" s="8"/>
      <c r="J10" s="9"/>
      <c r="S10" s="10"/>
    </row>
    <row r="11" spans="1:19" ht="16.5" customHeight="1" x14ac:dyDescent="0.25">
      <c r="A11" s="6" t="e">
        <f>'ORDEM DE PAGAMENTO'!#REF!</f>
        <v>#REF!</v>
      </c>
      <c r="H11" s="7">
        <v>0</v>
      </c>
      <c r="I11" s="8">
        <v>0</v>
      </c>
      <c r="J11" s="9">
        <v>0</v>
      </c>
      <c r="S11" s="10" t="e">
        <f>'ORDEM DE PAGAMENTO'!#REF!*100</f>
        <v>#REF!</v>
      </c>
    </row>
    <row r="12" spans="1:19" ht="3" customHeight="1" x14ac:dyDescent="0.25">
      <c r="A12" s="6"/>
      <c r="H12" s="7"/>
      <c r="I12" s="8"/>
      <c r="J12" s="9"/>
      <c r="S12" s="10"/>
    </row>
    <row r="13" spans="1:19" ht="16.5" customHeight="1" x14ac:dyDescent="0.25">
      <c r="A13" s="6" t="e">
        <f>'ORDEM DE PAGAMENTO'!#REF!</f>
        <v>#REF!</v>
      </c>
      <c r="H13" s="7">
        <v>0</v>
      </c>
      <c r="I13" s="8">
        <v>0</v>
      </c>
      <c r="J13" s="9">
        <v>0</v>
      </c>
      <c r="S13" s="10" t="e">
        <f>'ORDEM DE PAGAMENTO'!#REF!*100</f>
        <v>#REF!</v>
      </c>
    </row>
    <row r="14" spans="1:19" ht="15" customHeight="1" x14ac:dyDescent="0.25">
      <c r="A14" s="6"/>
      <c r="H14" s="7"/>
      <c r="I14" s="8"/>
      <c r="J14" s="9"/>
      <c r="S14" s="10"/>
    </row>
    <row r="15" spans="1:19" ht="15" customHeight="1" x14ac:dyDescent="0.25">
      <c r="A15" s="6"/>
      <c r="H15" s="7"/>
      <c r="I15" s="8"/>
      <c r="J15" s="9"/>
      <c r="S15" s="10"/>
    </row>
    <row r="16" spans="1:19" ht="16.5" customHeight="1" x14ac:dyDescent="0.25">
      <c r="A16" s="6" t="e">
        <f>'ORDEM DE PAGAMENTO'!#REF!</f>
        <v>#REF!</v>
      </c>
      <c r="H16" s="7">
        <v>0</v>
      </c>
      <c r="I16" s="8">
        <v>0</v>
      </c>
      <c r="J16" s="9">
        <v>0</v>
      </c>
      <c r="S16" s="10" t="e">
        <f>'ORDEM DE PAGAMENTO'!#REF!*100</f>
        <v>#REF!</v>
      </c>
    </row>
    <row r="17" spans="1:19" ht="3" customHeight="1" x14ac:dyDescent="0.25">
      <c r="A17" s="6"/>
      <c r="H17" s="7"/>
      <c r="I17" s="8"/>
      <c r="J17" s="9"/>
      <c r="S17" s="10"/>
    </row>
    <row r="18" spans="1:19" ht="16.5" customHeight="1" x14ac:dyDescent="0.25">
      <c r="A18" s="6" t="e">
        <f>'CRÉDITO EM CONTA'!#REF!</f>
        <v>#REF!</v>
      </c>
      <c r="H18" s="7">
        <v>0</v>
      </c>
      <c r="I18" s="8">
        <v>0</v>
      </c>
      <c r="J18" s="9">
        <v>0</v>
      </c>
      <c r="S18" s="10" t="e">
        <f>'ORDEM DE PAGAMENTO'!#REF!*100</f>
        <v>#REF!</v>
      </c>
    </row>
    <row r="19" spans="1:19" ht="3" customHeight="1" x14ac:dyDescent="0.25">
      <c r="A19" s="6"/>
      <c r="H19" s="7"/>
      <c r="I19" s="8"/>
      <c r="J19" s="9"/>
      <c r="S19" s="10"/>
    </row>
    <row r="20" spans="1:19" ht="16.5" customHeight="1" x14ac:dyDescent="0.25">
      <c r="A20" s="6" t="e">
        <f>'ORDEM DE PAGAMENTO'!#REF!</f>
        <v>#REF!</v>
      </c>
      <c r="H20" s="7">
        <v>0</v>
      </c>
      <c r="I20" s="8">
        <v>0</v>
      </c>
      <c r="J20" s="9">
        <v>0</v>
      </c>
      <c r="S20" s="10" t="e">
        <f>'ORDEM DE PAGAMENTO'!#REF!*100</f>
        <v>#REF!</v>
      </c>
    </row>
    <row r="21" spans="1:19" ht="3" customHeight="1" x14ac:dyDescent="0.25">
      <c r="A21" s="6"/>
      <c r="H21" s="7"/>
      <c r="I21" s="8"/>
      <c r="J21" s="9"/>
      <c r="S21" s="10"/>
    </row>
    <row r="22" spans="1:19" ht="16.5" customHeight="1" x14ac:dyDescent="0.25">
      <c r="A22" s="6" t="e">
        <f>'ORDEM DE PAGAMENTO'!#REF!</f>
        <v>#REF!</v>
      </c>
      <c r="H22" s="7">
        <v>0</v>
      </c>
      <c r="I22" s="8">
        <v>0</v>
      </c>
      <c r="J22" s="9">
        <v>0</v>
      </c>
      <c r="S22" s="10" t="e">
        <f>'ORDEM DE PAGAMENTO'!#REF!*100</f>
        <v>#REF!</v>
      </c>
    </row>
    <row r="23" spans="1:19" ht="3" customHeight="1" x14ac:dyDescent="0.25">
      <c r="A23" s="6"/>
      <c r="H23" s="7"/>
      <c r="I23" s="8"/>
      <c r="J23" s="9"/>
      <c r="S23" s="10"/>
    </row>
    <row r="24" spans="1:19" ht="16.5" customHeight="1" x14ac:dyDescent="0.25">
      <c r="A24" s="6" t="e">
        <f>'ORDEM DE PAGAMENTO'!#REF!</f>
        <v>#REF!</v>
      </c>
      <c r="H24" s="7">
        <v>0</v>
      </c>
      <c r="I24" s="8">
        <v>0</v>
      </c>
      <c r="J24" s="9">
        <v>0</v>
      </c>
      <c r="S24" s="10" t="e">
        <f>'ORDEM DE PAGAMENTO'!#REF!*100</f>
        <v>#REF!</v>
      </c>
    </row>
    <row r="25" spans="1:19" ht="3" customHeight="1" x14ac:dyDescent="0.25">
      <c r="A25" s="6"/>
      <c r="H25" s="7"/>
      <c r="I25" s="8"/>
      <c r="J25" s="9"/>
      <c r="S25" s="10"/>
    </row>
    <row r="26" spans="1:19" ht="16.5" customHeight="1" x14ac:dyDescent="0.25">
      <c r="A26" s="6" t="e">
        <f>'ORDEM DE PAGAMENTO'!#REF!</f>
        <v>#REF!</v>
      </c>
      <c r="H26" s="7">
        <v>0</v>
      </c>
      <c r="I26" s="8">
        <v>0</v>
      </c>
      <c r="J26" s="9">
        <v>0</v>
      </c>
      <c r="S26" s="10" t="e">
        <f>'ORDEM DE PAGAMENTO'!#REF!*100</f>
        <v>#REF!</v>
      </c>
    </row>
    <row r="27" spans="1:19" ht="3" customHeight="1" x14ac:dyDescent="0.25">
      <c r="A27" s="6"/>
      <c r="H27" s="7"/>
      <c r="I27" s="8"/>
      <c r="J27" s="9"/>
      <c r="S27" s="10"/>
    </row>
    <row r="28" spans="1:19" ht="16.5" customHeight="1" x14ac:dyDescent="0.25">
      <c r="A28" s="6" t="e">
        <f>'ORDEM DE PAGAMENTO'!#REF!</f>
        <v>#REF!</v>
      </c>
      <c r="H28" s="7">
        <v>0</v>
      </c>
      <c r="I28" s="8">
        <v>0</v>
      </c>
      <c r="J28" s="9">
        <v>0</v>
      </c>
      <c r="S28" s="10" t="e">
        <f>'ORDEM DE PAGAMENTO'!#REF!*100</f>
        <v>#REF!</v>
      </c>
    </row>
    <row r="29" spans="1:19" ht="15" customHeight="1" x14ac:dyDescent="0.25">
      <c r="A29" s="6"/>
      <c r="H29" s="7"/>
      <c r="I29" s="8"/>
      <c r="J29" s="9"/>
      <c r="S29" s="10"/>
    </row>
    <row r="30" spans="1:19" ht="15" customHeight="1" x14ac:dyDescent="0.25">
      <c r="A30" s="6"/>
      <c r="H30" s="7"/>
      <c r="I30" s="8"/>
      <c r="J30" s="9"/>
      <c r="S30" s="10"/>
    </row>
    <row r="31" spans="1:19" ht="16.5" customHeight="1" x14ac:dyDescent="0.25">
      <c r="A31" s="6" t="e">
        <f>'ORDEM DE PAGAMENTO'!#REF!</f>
        <v>#REF!</v>
      </c>
      <c r="H31" s="7">
        <v>0</v>
      </c>
      <c r="I31" s="8">
        <v>0</v>
      </c>
      <c r="J31" s="9">
        <v>0</v>
      </c>
      <c r="S31" s="10" t="e">
        <f>'ORDEM DE PAGAMENTO'!#REF!*100</f>
        <v>#REF!</v>
      </c>
    </row>
    <row r="32" spans="1:19" ht="3" customHeight="1" x14ac:dyDescent="0.25">
      <c r="A32" s="6"/>
      <c r="H32" s="7"/>
      <c r="I32" s="8"/>
      <c r="J32" s="9"/>
      <c r="S32" s="10"/>
    </row>
    <row r="33" spans="1:19" ht="16.5" customHeight="1" x14ac:dyDescent="0.25">
      <c r="A33" s="6" t="e">
        <f>'ORDEM DE PAGAMENTO'!#REF!</f>
        <v>#REF!</v>
      </c>
      <c r="H33" s="7">
        <v>0</v>
      </c>
      <c r="I33" s="8">
        <v>0</v>
      </c>
      <c r="J33" s="9">
        <v>0</v>
      </c>
      <c r="S33" s="10" t="e">
        <f>'ORDEM DE PAGAMENTO'!#REF!*100</f>
        <v>#REF!</v>
      </c>
    </row>
    <row r="34" spans="1:19" ht="3" customHeight="1" x14ac:dyDescent="0.25">
      <c r="A34" s="6"/>
      <c r="H34" s="7"/>
      <c r="I34" s="8"/>
      <c r="J34" s="9"/>
      <c r="S34" s="10"/>
    </row>
    <row r="35" spans="1:19" ht="16.5" customHeight="1" x14ac:dyDescent="0.25">
      <c r="A35" s="6" t="e">
        <f>'ORDEM DE PAGAMENTO'!#REF!</f>
        <v>#REF!</v>
      </c>
      <c r="H35" s="7">
        <v>0</v>
      </c>
      <c r="I35" s="8">
        <v>0</v>
      </c>
      <c r="J35" s="9">
        <v>0</v>
      </c>
      <c r="S35" s="10" t="e">
        <f>'ORDEM DE PAGAMENTO'!#REF!*100</f>
        <v>#REF!</v>
      </c>
    </row>
    <row r="36" spans="1:19" ht="3" customHeight="1" x14ac:dyDescent="0.25">
      <c r="A36" s="6"/>
      <c r="H36" s="7"/>
      <c r="I36" s="8"/>
      <c r="J36" s="9"/>
      <c r="S36" s="10"/>
    </row>
    <row r="37" spans="1:19" ht="16.5" customHeight="1" x14ac:dyDescent="0.25">
      <c r="A37" s="6" t="e">
        <f>'ORDEM DE PAGAMENTO'!#REF!</f>
        <v>#REF!</v>
      </c>
      <c r="H37" s="7">
        <v>0</v>
      </c>
      <c r="I37" s="8">
        <v>0</v>
      </c>
      <c r="J37" s="9">
        <v>0</v>
      </c>
      <c r="S37" s="10" t="e">
        <f>'ORDEM DE PAGAMENTO'!#REF!*100</f>
        <v>#REF!</v>
      </c>
    </row>
    <row r="38" spans="1:19" ht="3" customHeight="1" x14ac:dyDescent="0.25">
      <c r="A38" s="6"/>
      <c r="H38" s="7"/>
      <c r="I38" s="8"/>
      <c r="J38" s="9"/>
      <c r="S38" s="10"/>
    </row>
    <row r="39" spans="1:19" ht="16.5" customHeight="1" x14ac:dyDescent="0.25">
      <c r="A39" s="6" t="e">
        <f>'ORDEM DE PAGAMENTO'!#REF!</f>
        <v>#REF!</v>
      </c>
      <c r="H39" s="7">
        <v>0</v>
      </c>
      <c r="I39" s="8">
        <v>0</v>
      </c>
      <c r="J39" s="9">
        <v>0</v>
      </c>
      <c r="S39" s="10" t="e">
        <f>'ORDEM DE PAGAMENTO'!#REF!*100</f>
        <v>#REF!</v>
      </c>
    </row>
    <row r="40" spans="1:19" ht="3" customHeight="1" x14ac:dyDescent="0.25">
      <c r="A40" s="6"/>
      <c r="H40" s="7"/>
      <c r="I40" s="8"/>
      <c r="J40" s="9"/>
      <c r="S40" s="10"/>
    </row>
    <row r="41" spans="1:19" ht="16.5" customHeight="1" x14ac:dyDescent="0.25">
      <c r="A41" s="6" t="e">
        <f>'ORDEM DE PAGAMENTO'!#REF!</f>
        <v>#REF!</v>
      </c>
      <c r="H41" s="7">
        <v>0</v>
      </c>
      <c r="I41" s="8">
        <v>0</v>
      </c>
      <c r="J41" s="9">
        <v>0</v>
      </c>
      <c r="S41" s="10" t="e">
        <f>'ORDEM DE PAGAMENTO'!#REF!*100</f>
        <v>#REF!</v>
      </c>
    </row>
    <row r="42" spans="1:19" ht="3" customHeight="1" x14ac:dyDescent="0.25">
      <c r="A42" s="6"/>
      <c r="H42" s="7"/>
      <c r="I42" s="8"/>
      <c r="J42" s="9"/>
      <c r="S42" s="10"/>
    </row>
    <row r="43" spans="1:19" ht="16.5" customHeight="1" x14ac:dyDescent="0.25">
      <c r="A43" s="6" t="e">
        <f>'ORDEM DE PAGAMENTO'!#REF!</f>
        <v>#REF!</v>
      </c>
      <c r="H43" s="7">
        <v>0</v>
      </c>
      <c r="I43" s="8">
        <v>0</v>
      </c>
      <c r="J43" s="9">
        <v>0</v>
      </c>
      <c r="S43" s="10" t="e">
        <f>'ORDEM DE PAGAMENTO'!#REF!*100</f>
        <v>#REF!</v>
      </c>
    </row>
    <row r="44" spans="1:19" ht="15" customHeight="1" x14ac:dyDescent="0.25">
      <c r="A44" s="6"/>
      <c r="H44" s="7"/>
      <c r="I44" s="8"/>
      <c r="J44" s="9"/>
      <c r="S44" s="10"/>
    </row>
    <row r="45" spans="1:19" ht="15" customHeight="1" x14ac:dyDescent="0.25">
      <c r="A45" s="6"/>
      <c r="H45" s="7"/>
      <c r="I45" s="8"/>
      <c r="J45" s="9"/>
      <c r="S45" s="10"/>
    </row>
    <row r="46" spans="1:19" ht="16.5" customHeight="1" x14ac:dyDescent="0.25">
      <c r="A46" s="6" t="e">
        <f>'ORDEM DE PAGAMENTO'!#REF!</f>
        <v>#REF!</v>
      </c>
      <c r="H46" s="7">
        <v>0</v>
      </c>
      <c r="I46" s="8">
        <v>0</v>
      </c>
      <c r="J46" s="9">
        <v>0</v>
      </c>
      <c r="S46" s="10" t="e">
        <f>'ORDEM DE PAGAMENTO'!#REF!*100</f>
        <v>#REF!</v>
      </c>
    </row>
    <row r="47" spans="1:19" ht="3" customHeight="1" x14ac:dyDescent="0.25">
      <c r="A47" s="6"/>
      <c r="H47" s="7"/>
      <c r="I47" s="8"/>
      <c r="J47" s="9"/>
      <c r="S47" s="10"/>
    </row>
    <row r="48" spans="1:19" ht="16.5" customHeight="1" x14ac:dyDescent="0.25">
      <c r="A48" s="6" t="e">
        <f>'ORDEM DE PAGAMENTO'!#REF!</f>
        <v>#REF!</v>
      </c>
      <c r="H48" s="7">
        <v>0</v>
      </c>
      <c r="I48" s="8">
        <v>0</v>
      </c>
      <c r="J48" s="9">
        <v>0</v>
      </c>
      <c r="S48" s="10" t="e">
        <f>'ORDEM DE PAGAMENTO'!#REF!*100</f>
        <v>#REF!</v>
      </c>
    </row>
    <row r="49" spans="1:19" ht="3" customHeight="1" x14ac:dyDescent="0.25">
      <c r="A49" s="6"/>
      <c r="H49" s="7"/>
      <c r="I49" s="8"/>
      <c r="J49" s="9"/>
      <c r="S49" s="10"/>
    </row>
    <row r="50" spans="1:19" ht="16.5" customHeight="1" x14ac:dyDescent="0.25">
      <c r="A50" s="6" t="e">
        <f>'ORDEM DE PAGAMENTO'!#REF!</f>
        <v>#REF!</v>
      </c>
      <c r="H50" s="7">
        <v>0</v>
      </c>
      <c r="I50" s="8">
        <v>0</v>
      </c>
      <c r="J50" s="9">
        <v>0</v>
      </c>
      <c r="S50" s="10" t="e">
        <f>'ORDEM DE PAGAMENTO'!#REF!*100</f>
        <v>#REF!</v>
      </c>
    </row>
    <row r="51" spans="1:19" ht="3" customHeight="1" x14ac:dyDescent="0.25">
      <c r="A51" s="6"/>
      <c r="H51" s="7"/>
      <c r="I51" s="8"/>
      <c r="J51" s="9"/>
      <c r="S51" s="10"/>
    </row>
    <row r="52" spans="1:19" ht="16.5" customHeight="1" x14ac:dyDescent="0.25">
      <c r="A52" s="6" t="e">
        <f>'ORDEM DE PAGAMENTO'!#REF!</f>
        <v>#REF!</v>
      </c>
      <c r="H52" s="7">
        <v>0</v>
      </c>
      <c r="I52" s="8">
        <v>0</v>
      </c>
      <c r="J52" s="9">
        <v>0</v>
      </c>
      <c r="S52" s="10" t="e">
        <f>'ORDEM DE PAGAMENTO'!#REF!*100</f>
        <v>#REF!</v>
      </c>
    </row>
    <row r="53" spans="1:19" ht="3" customHeight="1" x14ac:dyDescent="0.25">
      <c r="A53" s="6"/>
      <c r="H53" s="7"/>
      <c r="I53" s="8"/>
      <c r="J53" s="9"/>
      <c r="S53" s="10"/>
    </row>
    <row r="54" spans="1:19" ht="16.5" customHeight="1" x14ac:dyDescent="0.25">
      <c r="A54" s="6" t="e">
        <f>'ORDEM DE PAGAMENTO'!#REF!</f>
        <v>#REF!</v>
      </c>
      <c r="H54" s="7">
        <v>0</v>
      </c>
      <c r="I54" s="8">
        <v>0</v>
      </c>
      <c r="J54" s="9">
        <v>0</v>
      </c>
      <c r="S54" s="10" t="e">
        <f>'ORDEM DE PAGAMENTO'!#REF!*100</f>
        <v>#REF!</v>
      </c>
    </row>
    <row r="55" spans="1:19" ht="3" customHeight="1" x14ac:dyDescent="0.25">
      <c r="A55" s="6"/>
      <c r="H55" s="7"/>
      <c r="I55" s="8"/>
      <c r="J55" s="9"/>
      <c r="S55" s="10"/>
    </row>
    <row r="56" spans="1:19" ht="16.5" customHeight="1" x14ac:dyDescent="0.25">
      <c r="A56" s="6" t="e">
        <f>'ORDEM DE PAGAMENTO'!#REF!</f>
        <v>#REF!</v>
      </c>
      <c r="H56" s="7">
        <v>0</v>
      </c>
      <c r="I56" s="8">
        <v>0</v>
      </c>
      <c r="J56" s="9">
        <v>0</v>
      </c>
      <c r="S56" s="10" t="e">
        <f>'ORDEM DE PAGAMENTO'!#REF!*100</f>
        <v>#REF!</v>
      </c>
    </row>
    <row r="57" spans="1:19" ht="3" customHeight="1" x14ac:dyDescent="0.25">
      <c r="A57" s="6"/>
      <c r="H57" s="7"/>
      <c r="I57" s="8"/>
      <c r="J57" s="9"/>
      <c r="S57" s="10"/>
    </row>
    <row r="58" spans="1:19" ht="16.5" customHeight="1" x14ac:dyDescent="0.25">
      <c r="A58" s="6" t="e">
        <f>'ORDEM DE PAGAMENTO'!#REF!</f>
        <v>#REF!</v>
      </c>
      <c r="H58" s="7">
        <v>0</v>
      </c>
      <c r="I58" s="8">
        <v>0</v>
      </c>
      <c r="J58" s="9">
        <v>0</v>
      </c>
      <c r="S58" s="10" t="e">
        <f>'ORDEM DE PAGAMENTO'!#REF!*100</f>
        <v>#REF!</v>
      </c>
    </row>
    <row r="59" spans="1:19" ht="15" customHeight="1" x14ac:dyDescent="0.25">
      <c r="A59" s="6"/>
      <c r="H59" s="7"/>
      <c r="I59" s="8"/>
      <c r="J59" s="9"/>
      <c r="S59" s="10"/>
    </row>
    <row r="60" spans="1:19" ht="15" customHeight="1" x14ac:dyDescent="0.25">
      <c r="A60" s="6"/>
      <c r="H60" s="7"/>
      <c r="I60" s="8"/>
      <c r="J60" s="9"/>
      <c r="S60" s="10"/>
    </row>
    <row r="61" spans="1:19" ht="16.5" customHeight="1" x14ac:dyDescent="0.25">
      <c r="A61" s="6" t="e">
        <f>'ORDEM DE PAGAMENTO'!#REF!</f>
        <v>#REF!</v>
      </c>
      <c r="H61" s="7">
        <v>0</v>
      </c>
      <c r="I61" s="8">
        <v>0</v>
      </c>
      <c r="J61" s="9">
        <v>0</v>
      </c>
      <c r="S61" s="10" t="e">
        <f>'ORDEM DE PAGAMENTO'!#REF!*100</f>
        <v>#REF!</v>
      </c>
    </row>
    <row r="62" spans="1:19" ht="3" customHeight="1" x14ac:dyDescent="0.25">
      <c r="A62" s="6"/>
      <c r="H62" s="7"/>
      <c r="I62" s="8"/>
      <c r="J62" s="9"/>
      <c r="S62" s="10"/>
    </row>
    <row r="63" spans="1:19" ht="16.5" customHeight="1" x14ac:dyDescent="0.25">
      <c r="A63" s="6" t="e">
        <f>'ORDEM DE PAGAMENTO'!#REF!</f>
        <v>#REF!</v>
      </c>
      <c r="H63" s="7">
        <v>0</v>
      </c>
      <c r="I63" s="8">
        <v>0</v>
      </c>
      <c r="J63" s="9">
        <v>0</v>
      </c>
      <c r="S63" s="10" t="e">
        <f>'ORDEM DE PAGAMENTO'!#REF!*100</f>
        <v>#REF!</v>
      </c>
    </row>
    <row r="64" spans="1:19" ht="3" customHeight="1" x14ac:dyDescent="0.25">
      <c r="A64" s="6"/>
      <c r="H64" s="7"/>
      <c r="I64" s="8"/>
      <c r="J64" s="9"/>
      <c r="S64" s="10"/>
    </row>
    <row r="65" spans="1:19" ht="16.5" customHeight="1" x14ac:dyDescent="0.25">
      <c r="A65" s="6" t="e">
        <f>'ORDEM DE PAGAMENTO'!#REF!</f>
        <v>#REF!</v>
      </c>
      <c r="H65" s="7">
        <v>0</v>
      </c>
      <c r="I65" s="8">
        <v>0</v>
      </c>
      <c r="J65" s="9">
        <v>0</v>
      </c>
      <c r="S65" s="10" t="e">
        <f>'ORDEM DE PAGAMENTO'!#REF!*100</f>
        <v>#REF!</v>
      </c>
    </row>
    <row r="66" spans="1:19" ht="3" customHeight="1" x14ac:dyDescent="0.25">
      <c r="A66" s="6"/>
      <c r="H66" s="7"/>
      <c r="I66" s="8"/>
      <c r="J66" s="9"/>
      <c r="S66" s="10"/>
    </row>
    <row r="67" spans="1:19" ht="16.5" customHeight="1" x14ac:dyDescent="0.25">
      <c r="A67" s="6" t="e">
        <f>'ORDEM DE PAGAMENTO'!#REF!</f>
        <v>#REF!</v>
      </c>
      <c r="H67" s="7">
        <v>0</v>
      </c>
      <c r="I67" s="8">
        <v>0</v>
      </c>
      <c r="J67" s="9">
        <v>0</v>
      </c>
      <c r="S67" s="10" t="e">
        <f>'ORDEM DE PAGAMENTO'!#REF!*100</f>
        <v>#REF!</v>
      </c>
    </row>
    <row r="68" spans="1:19" ht="3" customHeight="1" x14ac:dyDescent="0.25">
      <c r="A68" s="6"/>
      <c r="H68" s="7"/>
      <c r="I68" s="8"/>
      <c r="J68" s="9"/>
      <c r="S68" s="10"/>
    </row>
    <row r="69" spans="1:19" ht="16.5" customHeight="1" x14ac:dyDescent="0.25">
      <c r="A69" s="6" t="e">
        <f>'ORDEM DE PAGAMENTO'!#REF!</f>
        <v>#REF!</v>
      </c>
      <c r="H69" s="7">
        <v>0</v>
      </c>
      <c r="I69" s="8">
        <v>0</v>
      </c>
      <c r="J69" s="9">
        <v>0</v>
      </c>
      <c r="S69" s="10" t="e">
        <f>'ORDEM DE PAGAMENTO'!#REF!*100</f>
        <v>#REF!</v>
      </c>
    </row>
    <row r="70" spans="1:19" ht="3" customHeight="1" x14ac:dyDescent="0.25">
      <c r="A70" s="6"/>
      <c r="H70" s="7"/>
      <c r="I70" s="8"/>
      <c r="J70" s="9"/>
      <c r="S70" s="10"/>
    </row>
    <row r="71" spans="1:19" ht="16.5" customHeight="1" x14ac:dyDescent="0.25">
      <c r="A71" s="6" t="e">
        <f>'ORDEM DE PAGAMENTO'!#REF!</f>
        <v>#REF!</v>
      </c>
      <c r="H71" s="7">
        <v>0</v>
      </c>
      <c r="I71" s="8">
        <v>0</v>
      </c>
      <c r="J71" s="9">
        <v>0</v>
      </c>
      <c r="S71" s="10" t="e">
        <f>'ORDEM DE PAGAMENTO'!#REF!*100</f>
        <v>#REF!</v>
      </c>
    </row>
    <row r="72" spans="1:19" ht="3" customHeight="1" x14ac:dyDescent="0.25">
      <c r="A72" s="6"/>
      <c r="H72" s="7"/>
      <c r="I72" s="8"/>
      <c r="J72" s="9"/>
      <c r="S72" s="10"/>
    </row>
    <row r="73" spans="1:19" ht="16.5" customHeight="1" x14ac:dyDescent="0.25">
      <c r="A73" s="6" t="e">
        <f>'ORDEM DE PAGAMENTO'!#REF!</f>
        <v>#REF!</v>
      </c>
      <c r="H73" s="7">
        <v>0</v>
      </c>
      <c r="I73" s="8">
        <v>0</v>
      </c>
      <c r="J73" s="9">
        <v>0</v>
      </c>
      <c r="S73" s="10" t="e">
        <f>'ORDEM DE PAGAMENTO'!#REF!*100</f>
        <v>#REF!</v>
      </c>
    </row>
    <row r="74" spans="1:19" ht="15" customHeight="1" x14ac:dyDescent="0.25">
      <c r="A74" s="6"/>
      <c r="H74" s="7"/>
      <c r="I74" s="8"/>
      <c r="J74" s="9"/>
      <c r="S74" s="10"/>
    </row>
    <row r="75" spans="1:19" ht="15" customHeight="1" x14ac:dyDescent="0.25">
      <c r="A75" s="6"/>
      <c r="H75" s="7"/>
      <c r="I75" s="8"/>
      <c r="J75" s="9"/>
      <c r="S75" s="10"/>
    </row>
    <row r="76" spans="1:19" ht="16.5" customHeight="1" x14ac:dyDescent="0.25">
      <c r="A76" s="6" t="e">
        <f>'ORDEM DE PAGAMENTO'!#REF!</f>
        <v>#REF!</v>
      </c>
      <c r="H76" s="7">
        <v>0</v>
      </c>
      <c r="I76" s="8">
        <v>0</v>
      </c>
      <c r="J76" s="9">
        <v>0</v>
      </c>
      <c r="S76" s="10" t="e">
        <f>'ORDEM DE PAGAMENTO'!#REF!*100</f>
        <v>#REF!</v>
      </c>
    </row>
    <row r="77" spans="1:19" ht="3" customHeight="1" x14ac:dyDescent="0.25">
      <c r="A77" s="6"/>
      <c r="H77" s="7"/>
      <c r="I77" s="8"/>
      <c r="J77" s="9"/>
      <c r="S77" s="10"/>
    </row>
    <row r="78" spans="1:19" ht="16.5" customHeight="1" x14ac:dyDescent="0.25">
      <c r="A78" s="6" t="e">
        <f>'ORDEM DE PAGAMENTO'!#REF!</f>
        <v>#REF!</v>
      </c>
      <c r="H78" s="7">
        <v>0</v>
      </c>
      <c r="I78" s="8">
        <v>0</v>
      </c>
      <c r="J78" s="9">
        <v>0</v>
      </c>
      <c r="S78" s="10" t="e">
        <f>'ORDEM DE PAGAMENTO'!#REF!*100</f>
        <v>#REF!</v>
      </c>
    </row>
    <row r="79" spans="1:19" ht="3" customHeight="1" x14ac:dyDescent="0.25">
      <c r="A79" s="6"/>
      <c r="H79" s="7"/>
      <c r="I79" s="8"/>
      <c r="J79" s="9"/>
      <c r="S79" s="10"/>
    </row>
    <row r="80" spans="1:19" ht="16.5" customHeight="1" x14ac:dyDescent="0.25">
      <c r="A80" s="6" t="e">
        <f>'ORDEM DE PAGAMENTO'!#REF!</f>
        <v>#REF!</v>
      </c>
      <c r="H80" s="7">
        <v>0</v>
      </c>
      <c r="I80" s="8">
        <v>0</v>
      </c>
      <c r="J80" s="9">
        <v>0</v>
      </c>
      <c r="S80" s="10" t="e">
        <f>'ORDEM DE PAGAMENTO'!#REF!*100</f>
        <v>#REF!</v>
      </c>
    </row>
    <row r="81" spans="1:19" ht="3" customHeight="1" x14ac:dyDescent="0.25">
      <c r="A81" s="6"/>
      <c r="H81" s="7"/>
      <c r="I81" s="8"/>
      <c r="J81" s="9"/>
      <c r="S81" s="10"/>
    </row>
    <row r="82" spans="1:19" ht="16.5" customHeight="1" x14ac:dyDescent="0.25">
      <c r="A82" s="6" t="e">
        <f>'ORDEM DE PAGAMENTO'!#REF!</f>
        <v>#REF!</v>
      </c>
      <c r="H82" s="7">
        <v>0</v>
      </c>
      <c r="I82" s="8">
        <v>0</v>
      </c>
      <c r="J82" s="9">
        <v>0</v>
      </c>
      <c r="S82" s="10" t="e">
        <f>'ORDEM DE PAGAMENTO'!#REF!*100</f>
        <v>#REF!</v>
      </c>
    </row>
    <row r="83" spans="1:19" ht="3" customHeight="1" x14ac:dyDescent="0.25">
      <c r="A83" s="6"/>
      <c r="H83" s="7"/>
      <c r="I83" s="8"/>
      <c r="J83" s="9"/>
      <c r="S83" s="10"/>
    </row>
    <row r="84" spans="1:19" ht="16.5" customHeight="1" x14ac:dyDescent="0.25">
      <c r="A84" s="6" t="e">
        <f>'ORDEM DE PAGAMENTO'!#REF!</f>
        <v>#REF!</v>
      </c>
      <c r="H84" s="7">
        <v>0</v>
      </c>
      <c r="I84" s="8">
        <v>0</v>
      </c>
      <c r="J84" s="9">
        <v>0</v>
      </c>
      <c r="S84" s="10" t="e">
        <f>'ORDEM DE PAGAMENTO'!#REF!*100</f>
        <v>#REF!</v>
      </c>
    </row>
    <row r="85" spans="1:19" ht="3" customHeight="1" x14ac:dyDescent="0.25">
      <c r="A85" s="6"/>
      <c r="H85" s="7"/>
      <c r="I85" s="8"/>
      <c r="J85" s="9"/>
      <c r="S85" s="10"/>
    </row>
    <row r="86" spans="1:19" ht="16.5" customHeight="1" x14ac:dyDescent="0.25">
      <c r="A86" s="6" t="e">
        <f>'ORDEM DE PAGAMENTO'!#REF!</f>
        <v>#REF!</v>
      </c>
      <c r="H86" s="7">
        <v>0</v>
      </c>
      <c r="I86" s="8">
        <v>0</v>
      </c>
      <c r="J86" s="9">
        <v>0</v>
      </c>
      <c r="S86" s="10" t="e">
        <f>'ORDEM DE PAGAMENTO'!#REF!*100</f>
        <v>#REF!</v>
      </c>
    </row>
    <row r="87" spans="1:19" ht="3" customHeight="1" x14ac:dyDescent="0.25">
      <c r="A87" s="6"/>
      <c r="H87" s="7"/>
      <c r="I87" s="8"/>
      <c r="J87" s="9"/>
      <c r="S87" s="10"/>
    </row>
    <row r="88" spans="1:19" ht="16.5" customHeight="1" x14ac:dyDescent="0.25">
      <c r="A88" s="6" t="e">
        <f>'ORDEM DE PAGAMENTO'!#REF!</f>
        <v>#REF!</v>
      </c>
      <c r="H88" s="7">
        <v>0</v>
      </c>
      <c r="I88" s="8">
        <v>0</v>
      </c>
      <c r="J88" s="9">
        <v>0</v>
      </c>
      <c r="S88" s="10" t="e">
        <f>'ORDEM DE PAGAMENTO'!#REF!*100</f>
        <v>#REF!</v>
      </c>
    </row>
    <row r="89" spans="1:19" ht="15" customHeight="1" x14ac:dyDescent="0.25">
      <c r="A89" s="6"/>
      <c r="H89" s="7"/>
      <c r="I89" s="8"/>
      <c r="J89" s="9"/>
      <c r="S89" s="10"/>
    </row>
    <row r="90" spans="1:19" ht="15" customHeight="1" x14ac:dyDescent="0.25">
      <c r="A90" s="6"/>
      <c r="H90" s="7"/>
      <c r="I90" s="8"/>
      <c r="J90" s="9"/>
      <c r="S90" s="10"/>
    </row>
    <row r="91" spans="1:19" ht="16.5" customHeight="1" x14ac:dyDescent="0.25">
      <c r="A91" s="6" t="e">
        <f>'ORDEM DE PAGAMENTO'!#REF!</f>
        <v>#REF!</v>
      </c>
      <c r="H91" s="7">
        <v>0</v>
      </c>
      <c r="I91" s="8">
        <v>0</v>
      </c>
      <c r="J91" s="9">
        <v>0</v>
      </c>
      <c r="S91" s="10" t="e">
        <f>'ORDEM DE PAGAMENTO'!#REF!*100</f>
        <v>#REF!</v>
      </c>
    </row>
    <row r="92" spans="1:19" ht="3" customHeight="1" x14ac:dyDescent="0.25">
      <c r="A92" s="6"/>
      <c r="H92" s="7"/>
      <c r="I92" s="8"/>
      <c r="J92" s="9"/>
      <c r="S92" s="10"/>
    </row>
    <row r="93" spans="1:19" ht="16.5" customHeight="1" x14ac:dyDescent="0.25">
      <c r="A93" s="6" t="e">
        <f>'ORDEM DE PAGAMENTO'!#REF!</f>
        <v>#REF!</v>
      </c>
      <c r="H93" s="7">
        <v>0</v>
      </c>
      <c r="I93" s="8">
        <v>0</v>
      </c>
      <c r="J93" s="9">
        <v>0</v>
      </c>
      <c r="S93" s="10" t="e">
        <f>'ORDEM DE PAGAMENTO'!#REF!*100</f>
        <v>#REF!</v>
      </c>
    </row>
    <row r="94" spans="1:19" ht="3" customHeight="1" x14ac:dyDescent="0.25">
      <c r="A94" s="6"/>
      <c r="H94" s="7"/>
      <c r="I94" s="8"/>
      <c r="J94" s="9"/>
      <c r="S94" s="10"/>
    </row>
    <row r="95" spans="1:19" ht="16.5" customHeight="1" x14ac:dyDescent="0.25">
      <c r="A95" s="6" t="e">
        <f>'ORDEM DE PAGAMENTO'!#REF!</f>
        <v>#REF!</v>
      </c>
      <c r="H95" s="7">
        <v>0</v>
      </c>
      <c r="I95" s="8">
        <v>0</v>
      </c>
      <c r="J95" s="9">
        <v>0</v>
      </c>
      <c r="S95" s="10" t="e">
        <f>'ORDEM DE PAGAMENTO'!#REF!*100</f>
        <v>#REF!</v>
      </c>
    </row>
    <row r="96" spans="1:19" ht="3" customHeight="1" x14ac:dyDescent="0.25">
      <c r="A96" s="6"/>
      <c r="H96" s="7"/>
      <c r="I96" s="8"/>
      <c r="J96" s="9"/>
      <c r="S96" s="10"/>
    </row>
    <row r="97" spans="1:19" ht="16.5" customHeight="1" x14ac:dyDescent="0.25">
      <c r="A97" s="6" t="e">
        <f>'ORDEM DE PAGAMENTO'!#REF!</f>
        <v>#REF!</v>
      </c>
      <c r="H97" s="7">
        <v>0</v>
      </c>
      <c r="I97" s="8">
        <v>0</v>
      </c>
      <c r="J97" s="9">
        <v>0</v>
      </c>
      <c r="S97" s="10" t="e">
        <f>'ORDEM DE PAGAMENTO'!#REF!*100</f>
        <v>#REF!</v>
      </c>
    </row>
    <row r="98" spans="1:19" ht="3" customHeight="1" x14ac:dyDescent="0.25">
      <c r="A98" s="6"/>
      <c r="H98" s="7"/>
      <c r="I98" s="8"/>
      <c r="J98" s="9"/>
      <c r="S98" s="10"/>
    </row>
    <row r="99" spans="1:19" ht="16.5" customHeight="1" x14ac:dyDescent="0.25">
      <c r="A99" s="6" t="e">
        <f>'ORDEM DE PAGAMENTO'!#REF!</f>
        <v>#REF!</v>
      </c>
      <c r="H99" s="7">
        <v>0</v>
      </c>
      <c r="I99" s="8">
        <v>0</v>
      </c>
      <c r="J99" s="9">
        <v>0</v>
      </c>
      <c r="S99" s="10" t="e">
        <f>'ORDEM DE PAGAMENTO'!#REF!*100</f>
        <v>#REF!</v>
      </c>
    </row>
    <row r="100" spans="1:19" ht="3" customHeight="1" x14ac:dyDescent="0.25">
      <c r="A100" s="6"/>
      <c r="H100" s="7"/>
      <c r="I100" s="8"/>
      <c r="J100" s="9"/>
      <c r="S100" s="10"/>
    </row>
    <row r="101" spans="1:19" ht="16.5" customHeight="1" x14ac:dyDescent="0.25">
      <c r="A101" s="6" t="e">
        <f>'ORDEM DE PAGAMENTO'!#REF!</f>
        <v>#REF!</v>
      </c>
      <c r="H101" s="7">
        <v>0</v>
      </c>
      <c r="I101" s="8">
        <v>0</v>
      </c>
      <c r="J101" s="9">
        <v>0</v>
      </c>
      <c r="S101" s="10" t="e">
        <f>'ORDEM DE PAGAMENTO'!#REF!*100</f>
        <v>#REF!</v>
      </c>
    </row>
    <row r="102" spans="1:19" ht="3" customHeight="1" x14ac:dyDescent="0.25">
      <c r="A102" s="6"/>
      <c r="H102" s="7"/>
      <c r="I102" s="8"/>
      <c r="J102" s="9"/>
      <c r="S102" s="10"/>
    </row>
    <row r="103" spans="1:19" ht="16.5" customHeight="1" x14ac:dyDescent="0.25">
      <c r="A103" s="6" t="e">
        <f>'ORDEM DE PAGAMENTO'!#REF!</f>
        <v>#REF!</v>
      </c>
      <c r="H103" s="7">
        <v>0</v>
      </c>
      <c r="I103" s="8">
        <v>0</v>
      </c>
      <c r="J103" s="9">
        <v>0</v>
      </c>
      <c r="S103" s="10" t="e">
        <f>'ORDEM DE PAGAMENTO'!#REF!*100</f>
        <v>#REF!</v>
      </c>
    </row>
    <row r="104" spans="1:19" ht="15" customHeight="1" x14ac:dyDescent="0.25">
      <c r="A104" s="6"/>
      <c r="H104" s="7"/>
      <c r="I104" s="8"/>
      <c r="J104" s="9"/>
      <c r="S104" s="10"/>
    </row>
    <row r="105" spans="1:19" ht="15" customHeight="1" x14ac:dyDescent="0.25">
      <c r="A105" s="6"/>
      <c r="H105" s="7"/>
      <c r="I105" s="8"/>
      <c r="J105" s="9"/>
      <c r="S105" s="10"/>
    </row>
    <row r="106" spans="1:19" ht="16.5" customHeight="1" x14ac:dyDescent="0.25">
      <c r="A106" s="6" t="e">
        <f>'ORDEM DE PAGAMENTO'!#REF!</f>
        <v>#REF!</v>
      </c>
      <c r="H106" s="7">
        <v>0</v>
      </c>
      <c r="I106" s="8">
        <v>0</v>
      </c>
      <c r="J106" s="9">
        <v>0</v>
      </c>
      <c r="S106" s="10" t="e">
        <f>'ORDEM DE PAGAMENTO'!#REF!*100</f>
        <v>#REF!</v>
      </c>
    </row>
    <row r="107" spans="1:19" ht="3" customHeight="1" x14ac:dyDescent="0.25">
      <c r="A107" s="6"/>
      <c r="H107" s="7"/>
      <c r="I107" s="8"/>
      <c r="J107" s="9"/>
      <c r="S107" s="10"/>
    </row>
    <row r="108" spans="1:19" ht="16.5" customHeight="1" x14ac:dyDescent="0.25">
      <c r="A108" s="6" t="e">
        <f>'ORDEM DE PAGAMENTO'!#REF!</f>
        <v>#REF!</v>
      </c>
      <c r="H108" s="7">
        <v>0</v>
      </c>
      <c r="I108" s="8">
        <v>0</v>
      </c>
      <c r="J108" s="9">
        <v>0</v>
      </c>
      <c r="S108" s="10" t="e">
        <f>'ORDEM DE PAGAMENTO'!#REF!*100</f>
        <v>#REF!</v>
      </c>
    </row>
    <row r="109" spans="1:19" ht="3" customHeight="1" x14ac:dyDescent="0.25">
      <c r="A109" s="6"/>
      <c r="H109" s="7"/>
      <c r="I109" s="8"/>
      <c r="J109" s="9"/>
      <c r="S109" s="10"/>
    </row>
    <row r="110" spans="1:19" ht="16.5" customHeight="1" x14ac:dyDescent="0.25">
      <c r="A110" s="6" t="e">
        <f>'ORDEM DE PAGAMENTO'!#REF!</f>
        <v>#REF!</v>
      </c>
      <c r="H110" s="7">
        <v>0</v>
      </c>
      <c r="I110" s="8">
        <v>0</v>
      </c>
      <c r="J110" s="9">
        <v>0</v>
      </c>
      <c r="S110" s="10" t="e">
        <f>'ORDEM DE PAGAMENTO'!#REF!*100</f>
        <v>#REF!</v>
      </c>
    </row>
    <row r="111" spans="1:19" ht="3" customHeight="1" x14ac:dyDescent="0.25">
      <c r="A111" s="6"/>
      <c r="H111" s="7"/>
      <c r="I111" s="8"/>
      <c r="J111" s="9"/>
      <c r="S111" s="10"/>
    </row>
    <row r="112" spans="1:19" ht="16.5" customHeight="1" x14ac:dyDescent="0.25">
      <c r="A112" s="6" t="e">
        <f>'ORDEM DE PAGAMENTO'!#REF!</f>
        <v>#REF!</v>
      </c>
      <c r="H112" s="7">
        <v>0</v>
      </c>
      <c r="I112" s="8">
        <v>0</v>
      </c>
      <c r="J112" s="9">
        <v>0</v>
      </c>
      <c r="S112" s="10" t="e">
        <f>'ORDEM DE PAGAMENTO'!#REF!*100</f>
        <v>#REF!</v>
      </c>
    </row>
    <row r="113" spans="1:19" ht="3" customHeight="1" x14ac:dyDescent="0.25">
      <c r="A113" s="6"/>
      <c r="H113" s="7"/>
      <c r="I113" s="8"/>
      <c r="J113" s="9"/>
      <c r="S113" s="10"/>
    </row>
    <row r="114" spans="1:19" ht="16.5" customHeight="1" x14ac:dyDescent="0.25">
      <c r="A114" s="6" t="e">
        <f>'ORDEM DE PAGAMENTO'!#REF!</f>
        <v>#REF!</v>
      </c>
      <c r="H114" s="7">
        <v>0</v>
      </c>
      <c r="I114" s="8">
        <v>0</v>
      </c>
      <c r="J114" s="9">
        <v>0</v>
      </c>
      <c r="S114" s="10" t="e">
        <f>'ORDEM DE PAGAMENTO'!#REF!*100</f>
        <v>#REF!</v>
      </c>
    </row>
    <row r="115" spans="1:19" ht="3" customHeight="1" x14ac:dyDescent="0.25">
      <c r="A115" s="6"/>
      <c r="H115" s="7"/>
      <c r="I115" s="8"/>
      <c r="J115" s="9"/>
      <c r="S115" s="10"/>
    </row>
    <row r="116" spans="1:19" ht="16.5" customHeight="1" x14ac:dyDescent="0.25">
      <c r="A116" s="6" t="e">
        <f>'ORDEM DE PAGAMENTO'!#REF!</f>
        <v>#REF!</v>
      </c>
      <c r="H116" s="7">
        <v>0</v>
      </c>
      <c r="I116" s="8">
        <v>0</v>
      </c>
      <c r="J116" s="9">
        <v>0</v>
      </c>
      <c r="S116" s="10" t="e">
        <f>'ORDEM DE PAGAMENTO'!#REF!*100</f>
        <v>#REF!</v>
      </c>
    </row>
    <row r="117" spans="1:19" ht="3" customHeight="1" x14ac:dyDescent="0.25">
      <c r="A117" s="6"/>
      <c r="H117" s="7"/>
      <c r="I117" s="8"/>
      <c r="J117" s="9"/>
      <c r="S117" s="10"/>
    </row>
    <row r="118" spans="1:19" ht="16.5" customHeight="1" x14ac:dyDescent="0.25">
      <c r="A118" s="6" t="e">
        <f>'ORDEM DE PAGAMENTO'!#REF!</f>
        <v>#REF!</v>
      </c>
      <c r="H118" s="7">
        <v>0</v>
      </c>
      <c r="I118" s="8">
        <v>0</v>
      </c>
      <c r="J118" s="9">
        <v>0</v>
      </c>
      <c r="S118" s="10" t="e">
        <f>'ORDEM DE PAGAMENTO'!#REF!*100</f>
        <v>#REF!</v>
      </c>
    </row>
    <row r="119" spans="1:19" ht="15" customHeight="1" x14ac:dyDescent="0.25">
      <c r="A119" s="6"/>
      <c r="H119" s="7"/>
      <c r="I119" s="8"/>
      <c r="J119" s="9"/>
      <c r="S119" s="10"/>
    </row>
    <row r="120" spans="1:19" ht="15" customHeight="1" x14ac:dyDescent="0.25">
      <c r="A120" s="6"/>
      <c r="H120" s="7"/>
      <c r="I120" s="8"/>
      <c r="J120" s="9"/>
      <c r="S120" s="10"/>
    </row>
    <row r="121" spans="1:19" ht="16.5" customHeight="1" x14ac:dyDescent="0.25">
      <c r="A121" s="6" t="e">
        <f>'ORDEM DE PAGAMENTO'!#REF!</f>
        <v>#REF!</v>
      </c>
      <c r="H121" s="7">
        <v>0</v>
      </c>
      <c r="I121" s="8">
        <v>0</v>
      </c>
      <c r="J121" s="9">
        <v>0</v>
      </c>
      <c r="S121" s="10" t="e">
        <f>'ORDEM DE PAGAMENTO'!#REF!*100</f>
        <v>#REF!</v>
      </c>
    </row>
    <row r="122" spans="1:19" ht="3" customHeight="1" x14ac:dyDescent="0.25">
      <c r="A122" s="6"/>
      <c r="H122" s="7"/>
      <c r="I122" s="8"/>
      <c r="J122" s="9"/>
      <c r="S122" s="10"/>
    </row>
    <row r="123" spans="1:19" ht="16.5" customHeight="1" x14ac:dyDescent="0.25">
      <c r="A123" s="6" t="e">
        <f>'ORDEM DE PAGAMENTO'!#REF!</f>
        <v>#REF!</v>
      </c>
      <c r="H123" s="7">
        <v>0</v>
      </c>
      <c r="I123" s="8">
        <v>0</v>
      </c>
      <c r="J123" s="9">
        <v>0</v>
      </c>
      <c r="S123" s="10" t="e">
        <f>'ORDEM DE PAGAMENTO'!#REF!*100</f>
        <v>#REF!</v>
      </c>
    </row>
    <row r="124" spans="1:19" ht="3" customHeight="1" x14ac:dyDescent="0.25">
      <c r="A124" s="6"/>
      <c r="H124" s="7"/>
      <c r="I124" s="8"/>
      <c r="J124" s="9"/>
      <c r="S124" s="10"/>
    </row>
    <row r="125" spans="1:19" ht="16.5" customHeight="1" x14ac:dyDescent="0.25">
      <c r="A125" s="6" t="e">
        <f>'ORDEM DE PAGAMENTO'!#REF!</f>
        <v>#REF!</v>
      </c>
      <c r="H125" s="7">
        <v>0</v>
      </c>
      <c r="I125" s="8">
        <v>0</v>
      </c>
      <c r="J125" s="9">
        <v>0</v>
      </c>
      <c r="S125" s="10" t="e">
        <f>'ORDEM DE PAGAMENTO'!#REF!*100</f>
        <v>#REF!</v>
      </c>
    </row>
    <row r="126" spans="1:19" ht="3" customHeight="1" x14ac:dyDescent="0.25">
      <c r="A126" s="6"/>
      <c r="H126" s="7"/>
      <c r="I126" s="8"/>
      <c r="J126" s="9"/>
      <c r="S126" s="10"/>
    </row>
    <row r="127" spans="1:19" ht="16.5" customHeight="1" x14ac:dyDescent="0.25">
      <c r="A127" s="6" t="e">
        <f>'ORDEM DE PAGAMENTO'!#REF!</f>
        <v>#REF!</v>
      </c>
      <c r="H127" s="7">
        <v>0</v>
      </c>
      <c r="I127" s="8">
        <v>0</v>
      </c>
      <c r="J127" s="9">
        <v>0</v>
      </c>
      <c r="S127" s="10" t="e">
        <f>'ORDEM DE PAGAMENTO'!#REF!*100</f>
        <v>#REF!</v>
      </c>
    </row>
    <row r="128" spans="1:19" ht="3" customHeight="1" x14ac:dyDescent="0.25">
      <c r="A128" s="6"/>
      <c r="H128" s="7"/>
      <c r="I128" s="8"/>
      <c r="J128" s="9"/>
      <c r="S128" s="10"/>
    </row>
    <row r="129" spans="1:19" ht="16.5" customHeight="1" x14ac:dyDescent="0.25">
      <c r="A129" s="6" t="e">
        <f>'ORDEM DE PAGAMENTO'!#REF!</f>
        <v>#REF!</v>
      </c>
      <c r="H129" s="7">
        <v>0</v>
      </c>
      <c r="I129" s="8">
        <v>0</v>
      </c>
      <c r="J129" s="9">
        <v>0</v>
      </c>
      <c r="S129" s="10" t="e">
        <f>'ORDEM DE PAGAMENTO'!#REF!*100</f>
        <v>#REF!</v>
      </c>
    </row>
    <row r="130" spans="1:19" ht="3" customHeight="1" x14ac:dyDescent="0.25">
      <c r="A130" s="6"/>
      <c r="H130" s="7"/>
      <c r="I130" s="8"/>
      <c r="J130" s="9"/>
      <c r="S130" s="10"/>
    </row>
    <row r="131" spans="1:19" ht="16.5" customHeight="1" x14ac:dyDescent="0.25">
      <c r="A131" s="6" t="e">
        <f>'ORDEM DE PAGAMENTO'!#REF!</f>
        <v>#REF!</v>
      </c>
      <c r="H131" s="7">
        <v>0</v>
      </c>
      <c r="I131" s="8">
        <v>0</v>
      </c>
      <c r="J131" s="9">
        <v>0</v>
      </c>
      <c r="S131" s="10" t="e">
        <f>'ORDEM DE PAGAMENTO'!#REF!*100</f>
        <v>#REF!</v>
      </c>
    </row>
    <row r="132" spans="1:19" ht="3" customHeight="1" x14ac:dyDescent="0.25">
      <c r="A132" s="6"/>
      <c r="H132" s="7"/>
      <c r="I132" s="8"/>
      <c r="J132" s="9"/>
      <c r="S132" s="10"/>
    </row>
    <row r="133" spans="1:19" ht="16.5" customHeight="1" x14ac:dyDescent="0.25">
      <c r="A133" s="6" t="e">
        <f>'ORDEM DE PAGAMENTO'!#REF!</f>
        <v>#REF!</v>
      </c>
      <c r="H133" s="7">
        <v>0</v>
      </c>
      <c r="I133" s="8">
        <v>0</v>
      </c>
      <c r="J133" s="9">
        <v>0</v>
      </c>
      <c r="S133" s="10" t="e">
        <f>'ORDEM DE PAGAMENTO'!#REF!*100</f>
        <v>#REF!</v>
      </c>
    </row>
    <row r="134" spans="1:19" ht="15" customHeight="1" x14ac:dyDescent="0.25">
      <c r="A134" s="6"/>
      <c r="H134" s="7"/>
      <c r="I134" s="8"/>
      <c r="J134" s="9"/>
      <c r="S134" s="10"/>
    </row>
    <row r="135" spans="1:19" ht="15" customHeight="1" x14ac:dyDescent="0.25">
      <c r="A135" s="6"/>
      <c r="H135" s="7"/>
      <c r="I135" s="8"/>
      <c r="J135" s="9"/>
      <c r="S135" s="10"/>
    </row>
    <row r="136" spans="1:19" ht="16.5" customHeight="1" x14ac:dyDescent="0.25">
      <c r="A136" s="6" t="e">
        <f>'ORDEM DE PAGAMENTO'!#REF!</f>
        <v>#REF!</v>
      </c>
      <c r="H136" s="7">
        <v>0</v>
      </c>
      <c r="I136" s="8">
        <v>0</v>
      </c>
      <c r="J136" s="9">
        <v>0</v>
      </c>
      <c r="S136" s="10" t="e">
        <f>'ORDEM DE PAGAMENTO'!#REF!*100</f>
        <v>#REF!</v>
      </c>
    </row>
    <row r="137" spans="1:19" ht="3" customHeight="1" x14ac:dyDescent="0.25">
      <c r="A137" s="6"/>
      <c r="H137" s="7"/>
      <c r="I137" s="8"/>
      <c r="J137" s="9"/>
      <c r="S137" s="10"/>
    </row>
    <row r="138" spans="1:19" ht="16.5" customHeight="1" x14ac:dyDescent="0.25">
      <c r="A138" s="6" t="e">
        <f>'ORDEM DE PAGAMENTO'!#REF!</f>
        <v>#REF!</v>
      </c>
      <c r="H138" s="7">
        <v>0</v>
      </c>
      <c r="I138" s="8">
        <v>0</v>
      </c>
      <c r="J138" s="9">
        <v>0</v>
      </c>
      <c r="S138" s="10" t="e">
        <f>'ORDEM DE PAGAMENTO'!#REF!*100</f>
        <v>#REF!</v>
      </c>
    </row>
    <row r="139" spans="1:19" ht="3" customHeight="1" x14ac:dyDescent="0.25">
      <c r="A139" s="6"/>
      <c r="H139" s="7"/>
      <c r="I139" s="8"/>
      <c r="J139" s="9"/>
      <c r="S139" s="10"/>
    </row>
    <row r="140" spans="1:19" ht="16.5" customHeight="1" x14ac:dyDescent="0.25">
      <c r="A140" s="6" t="e">
        <f>'ORDEM DE PAGAMENTO'!#REF!</f>
        <v>#REF!</v>
      </c>
      <c r="H140" s="7">
        <v>0</v>
      </c>
      <c r="I140" s="8">
        <v>0</v>
      </c>
      <c r="J140" s="9">
        <v>0</v>
      </c>
      <c r="S140" s="10" t="e">
        <f>'ORDEM DE PAGAMENTO'!#REF!*100</f>
        <v>#REF!</v>
      </c>
    </row>
    <row r="141" spans="1:19" ht="3" customHeight="1" x14ac:dyDescent="0.25">
      <c r="A141" s="6"/>
      <c r="H141" s="7"/>
      <c r="I141" s="8"/>
      <c r="J141" s="9"/>
      <c r="S141" s="10"/>
    </row>
    <row r="142" spans="1:19" ht="16.5" customHeight="1" x14ac:dyDescent="0.25">
      <c r="A142" s="6" t="e">
        <f>'ORDEM DE PAGAMENTO'!#REF!</f>
        <v>#REF!</v>
      </c>
      <c r="H142" s="7">
        <v>0</v>
      </c>
      <c r="I142" s="8">
        <v>0</v>
      </c>
      <c r="J142" s="9">
        <v>0</v>
      </c>
      <c r="S142" s="10" t="e">
        <f>'ORDEM DE PAGAMENTO'!#REF!*100</f>
        <v>#REF!</v>
      </c>
    </row>
    <row r="143" spans="1:19" ht="3" customHeight="1" x14ac:dyDescent="0.25">
      <c r="A143" s="6"/>
      <c r="H143" s="7"/>
      <c r="I143" s="8"/>
      <c r="J143" s="9"/>
      <c r="S143" s="10"/>
    </row>
    <row r="144" spans="1:19" ht="16.5" customHeight="1" x14ac:dyDescent="0.25">
      <c r="A144" s="6" t="e">
        <f>'ORDEM DE PAGAMENTO'!#REF!</f>
        <v>#REF!</v>
      </c>
      <c r="H144" s="7">
        <v>0</v>
      </c>
      <c r="I144" s="8">
        <v>0</v>
      </c>
      <c r="J144" s="9">
        <v>0</v>
      </c>
      <c r="S144" s="10" t="e">
        <f>'ORDEM DE PAGAMENTO'!#REF!*100</f>
        <v>#REF!</v>
      </c>
    </row>
    <row r="145" spans="1:19" ht="3" customHeight="1" x14ac:dyDescent="0.25">
      <c r="A145" s="6"/>
      <c r="H145" s="7"/>
      <c r="I145" s="8"/>
      <c r="J145" s="9"/>
      <c r="S145" s="10"/>
    </row>
    <row r="146" spans="1:19" ht="16.5" customHeight="1" x14ac:dyDescent="0.25">
      <c r="A146" s="6" t="e">
        <f>'ORDEM DE PAGAMENTO'!#REF!</f>
        <v>#REF!</v>
      </c>
      <c r="H146" s="7">
        <v>0</v>
      </c>
      <c r="I146" s="8">
        <v>0</v>
      </c>
      <c r="J146" s="9">
        <v>0</v>
      </c>
      <c r="S146" s="10" t="e">
        <f>'ORDEM DE PAGAMENTO'!#REF!*100</f>
        <v>#REF!</v>
      </c>
    </row>
    <row r="147" spans="1:19" ht="3" customHeight="1" x14ac:dyDescent="0.25">
      <c r="A147" s="6"/>
      <c r="H147" s="7"/>
      <c r="I147" s="8"/>
      <c r="J147" s="9"/>
      <c r="S147" s="10"/>
    </row>
    <row r="148" spans="1:19" ht="16.5" customHeight="1" x14ac:dyDescent="0.25">
      <c r="A148" s="6" t="e">
        <f>'ORDEM DE PAGAMENTO'!#REF!</f>
        <v>#REF!</v>
      </c>
      <c r="H148" s="7">
        <v>0</v>
      </c>
      <c r="I148" s="8">
        <v>0</v>
      </c>
      <c r="J148" s="9">
        <v>0</v>
      </c>
      <c r="S148" s="10" t="e">
        <f>'ORDEM DE PAGAMENTO'!#REF!*100</f>
        <v>#REF!</v>
      </c>
    </row>
    <row r="149" spans="1:19" ht="15" customHeight="1" x14ac:dyDescent="0.25">
      <c r="A149" s="6"/>
      <c r="H149" s="7"/>
      <c r="I149" s="8"/>
      <c r="J149" s="9"/>
      <c r="S149" s="10"/>
    </row>
    <row r="150" spans="1:19" ht="15" customHeight="1" x14ac:dyDescent="0.25">
      <c r="A150" s="6"/>
      <c r="H150" s="7"/>
      <c r="I150" s="8"/>
      <c r="J150" s="9"/>
      <c r="S150" s="10"/>
    </row>
    <row r="151" spans="1:19" ht="16.5" customHeight="1" x14ac:dyDescent="0.25">
      <c r="A151" s="6" t="e">
        <f>'ORDEM DE PAGAMENTO'!#REF!</f>
        <v>#REF!</v>
      </c>
      <c r="H151" s="7">
        <v>0</v>
      </c>
      <c r="I151" s="8">
        <v>0</v>
      </c>
      <c r="J151" s="9">
        <v>0</v>
      </c>
      <c r="S151" s="10" t="e">
        <f>'ORDEM DE PAGAMENTO'!#REF!*100</f>
        <v>#REF!</v>
      </c>
    </row>
    <row r="152" spans="1:19" ht="3" customHeight="1" x14ac:dyDescent="0.25">
      <c r="A152" s="6"/>
      <c r="H152" s="7"/>
      <c r="I152" s="8"/>
      <c r="J152" s="9"/>
      <c r="S152" s="10"/>
    </row>
    <row r="153" spans="1:19" ht="16.5" customHeight="1" x14ac:dyDescent="0.25">
      <c r="A153" s="6" t="e">
        <f>'ORDEM DE PAGAMENTO'!#REF!</f>
        <v>#REF!</v>
      </c>
      <c r="H153" s="7">
        <v>0</v>
      </c>
      <c r="I153" s="8">
        <v>0</v>
      </c>
      <c r="J153" s="9">
        <v>0</v>
      </c>
      <c r="S153" s="10" t="e">
        <f>'ORDEM DE PAGAMENTO'!#REF!*100</f>
        <v>#REF!</v>
      </c>
    </row>
    <row r="154" spans="1:19" ht="3" customHeight="1" x14ac:dyDescent="0.25">
      <c r="A154" s="6"/>
      <c r="H154" s="7"/>
      <c r="I154" s="8"/>
      <c r="J154" s="9"/>
      <c r="S154" s="10"/>
    </row>
    <row r="155" spans="1:19" ht="16.5" customHeight="1" x14ac:dyDescent="0.25">
      <c r="A155" s="6" t="e">
        <f>'ORDEM DE PAGAMENTO'!#REF!</f>
        <v>#REF!</v>
      </c>
      <c r="H155" s="7">
        <v>0</v>
      </c>
      <c r="I155" s="8">
        <v>0</v>
      </c>
      <c r="J155" s="9">
        <v>0</v>
      </c>
      <c r="S155" s="10" t="e">
        <f>'ORDEM DE PAGAMENTO'!#REF!*100</f>
        <v>#REF!</v>
      </c>
    </row>
    <row r="156" spans="1:19" ht="3" customHeight="1" x14ac:dyDescent="0.25">
      <c r="A156" s="6"/>
      <c r="H156" s="7"/>
      <c r="I156" s="8"/>
      <c r="J156" s="9"/>
      <c r="S156" s="10"/>
    </row>
    <row r="157" spans="1:19" ht="16.5" customHeight="1" x14ac:dyDescent="0.25">
      <c r="A157" s="6" t="e">
        <f>'ORDEM DE PAGAMENTO'!#REF!</f>
        <v>#REF!</v>
      </c>
      <c r="H157" s="7">
        <v>0</v>
      </c>
      <c r="I157" s="8">
        <v>0</v>
      </c>
      <c r="J157" s="9">
        <v>0</v>
      </c>
      <c r="S157" s="10" t="e">
        <f>'ORDEM DE PAGAMENTO'!#REF!*100</f>
        <v>#REF!</v>
      </c>
    </row>
    <row r="158" spans="1:19" ht="3" customHeight="1" x14ac:dyDescent="0.25">
      <c r="A158" s="6"/>
      <c r="H158" s="7"/>
      <c r="I158" s="8"/>
      <c r="J158" s="9"/>
      <c r="S158" s="10"/>
    </row>
    <row r="159" spans="1:19" ht="16.5" customHeight="1" x14ac:dyDescent="0.25">
      <c r="A159" s="6" t="e">
        <f>'ORDEM DE PAGAMENTO'!#REF!</f>
        <v>#REF!</v>
      </c>
      <c r="H159" s="7">
        <v>0</v>
      </c>
      <c r="I159" s="8">
        <v>0</v>
      </c>
      <c r="J159" s="9">
        <v>0</v>
      </c>
      <c r="S159" s="10" t="e">
        <f>'ORDEM DE PAGAMENTO'!#REF!*100</f>
        <v>#REF!</v>
      </c>
    </row>
    <row r="160" spans="1:19" ht="3" customHeight="1" x14ac:dyDescent="0.25">
      <c r="A160" s="6"/>
      <c r="H160" s="7"/>
      <c r="I160" s="8"/>
      <c r="J160" s="9"/>
      <c r="S160" s="10"/>
    </row>
    <row r="161" spans="1:19" ht="16.5" customHeight="1" x14ac:dyDescent="0.25">
      <c r="A161" s="6" t="e">
        <f>'ORDEM DE PAGAMENTO'!#REF!</f>
        <v>#REF!</v>
      </c>
      <c r="H161" s="7">
        <v>0</v>
      </c>
      <c r="I161" s="8">
        <v>0</v>
      </c>
      <c r="J161" s="9">
        <v>0</v>
      </c>
      <c r="S161" s="10" t="e">
        <f>'ORDEM DE PAGAMENTO'!#REF!*100</f>
        <v>#REF!</v>
      </c>
    </row>
    <row r="162" spans="1:19" ht="3" customHeight="1" x14ac:dyDescent="0.25">
      <c r="A162" s="6"/>
      <c r="H162" s="7"/>
      <c r="I162" s="8"/>
      <c r="J162" s="9"/>
      <c r="S162" s="10"/>
    </row>
    <row r="163" spans="1:19" ht="16.5" customHeight="1" x14ac:dyDescent="0.25">
      <c r="A163" s="6" t="e">
        <f>'ORDEM DE PAGAMENTO'!#REF!</f>
        <v>#REF!</v>
      </c>
      <c r="H163" s="7">
        <v>0</v>
      </c>
      <c r="I163" s="8">
        <v>0</v>
      </c>
      <c r="J163" s="9">
        <v>0</v>
      </c>
      <c r="S163" s="10" t="e">
        <f>'ORDEM DE PAGAMENTO'!#REF!*100</f>
        <v>#REF!</v>
      </c>
    </row>
    <row r="164" spans="1:19" ht="15" customHeight="1" x14ac:dyDescent="0.25">
      <c r="A164" s="6"/>
      <c r="H164" s="7"/>
      <c r="I164" s="8"/>
      <c r="J164" s="9"/>
      <c r="S164" s="10"/>
    </row>
    <row r="165" spans="1:19" ht="15" customHeight="1" x14ac:dyDescent="0.25">
      <c r="A165" s="6"/>
      <c r="H165" s="7"/>
      <c r="I165" s="8"/>
      <c r="J165" s="9"/>
      <c r="S165" s="10"/>
    </row>
    <row r="166" spans="1:19" ht="16.5" customHeight="1" x14ac:dyDescent="0.25">
      <c r="A166" s="6" t="e">
        <f>'ORDEM DE PAGAMENTO'!#REF!</f>
        <v>#REF!</v>
      </c>
      <c r="H166" s="7">
        <v>0</v>
      </c>
      <c r="I166" s="8">
        <v>0</v>
      </c>
      <c r="J166" s="9">
        <v>0</v>
      </c>
      <c r="S166" s="10" t="e">
        <f>'ORDEM DE PAGAMENTO'!#REF!*100</f>
        <v>#REF!</v>
      </c>
    </row>
    <row r="167" spans="1:19" ht="3" customHeight="1" x14ac:dyDescent="0.25">
      <c r="A167" s="6"/>
      <c r="H167" s="7"/>
      <c r="I167" s="8"/>
      <c r="J167" s="9"/>
      <c r="S167" s="10"/>
    </row>
    <row r="168" spans="1:19" ht="16.5" customHeight="1" x14ac:dyDescent="0.25">
      <c r="A168" s="6" t="e">
        <f>'ORDEM DE PAGAMENTO'!#REF!</f>
        <v>#REF!</v>
      </c>
      <c r="H168" s="7">
        <v>0</v>
      </c>
      <c r="I168" s="8">
        <v>0</v>
      </c>
      <c r="J168" s="9">
        <v>0</v>
      </c>
      <c r="S168" s="10" t="e">
        <f>'ORDEM DE PAGAMENTO'!#REF!*100</f>
        <v>#REF!</v>
      </c>
    </row>
    <row r="169" spans="1:19" ht="3" customHeight="1" x14ac:dyDescent="0.25">
      <c r="A169" s="6"/>
      <c r="H169" s="7"/>
      <c r="I169" s="8"/>
      <c r="J169" s="9"/>
      <c r="S169" s="10"/>
    </row>
    <row r="170" spans="1:19" ht="16.5" customHeight="1" x14ac:dyDescent="0.25">
      <c r="A170" s="6" t="e">
        <f>'ORDEM DE PAGAMENTO'!#REF!</f>
        <v>#REF!</v>
      </c>
      <c r="H170" s="7">
        <v>0</v>
      </c>
      <c r="I170" s="8">
        <v>0</v>
      </c>
      <c r="J170" s="9">
        <v>0</v>
      </c>
      <c r="S170" s="10" t="e">
        <f>'ORDEM DE PAGAMENTO'!#REF!*100</f>
        <v>#REF!</v>
      </c>
    </row>
    <row r="171" spans="1:19" ht="3" customHeight="1" x14ac:dyDescent="0.25">
      <c r="A171" s="6"/>
      <c r="H171" s="7"/>
      <c r="I171" s="8"/>
      <c r="J171" s="9"/>
      <c r="S171" s="10"/>
    </row>
    <row r="172" spans="1:19" ht="16.5" customHeight="1" x14ac:dyDescent="0.25">
      <c r="A172" s="6" t="e">
        <f>'ORDEM DE PAGAMENTO'!#REF!</f>
        <v>#REF!</v>
      </c>
      <c r="H172" s="7">
        <v>0</v>
      </c>
      <c r="I172" s="8">
        <v>0</v>
      </c>
      <c r="J172" s="9">
        <v>0</v>
      </c>
      <c r="S172" s="10" t="e">
        <f>'ORDEM DE PAGAMENTO'!#REF!*100</f>
        <v>#REF!</v>
      </c>
    </row>
    <row r="173" spans="1:19" ht="3" customHeight="1" x14ac:dyDescent="0.25">
      <c r="A173" s="6"/>
      <c r="H173" s="7"/>
      <c r="I173" s="8"/>
      <c r="J173" s="9"/>
      <c r="S173" s="10"/>
    </row>
    <row r="174" spans="1:19" ht="16.5" customHeight="1" x14ac:dyDescent="0.25">
      <c r="A174" s="6" t="e">
        <f>'ORDEM DE PAGAMENTO'!#REF!</f>
        <v>#REF!</v>
      </c>
      <c r="H174" s="7">
        <v>0</v>
      </c>
      <c r="I174" s="8">
        <v>0</v>
      </c>
      <c r="J174" s="9">
        <v>0</v>
      </c>
      <c r="S174" s="10" t="e">
        <f>'ORDEM DE PAGAMENTO'!#REF!*100</f>
        <v>#REF!</v>
      </c>
    </row>
    <row r="175" spans="1:19" ht="3" customHeight="1" x14ac:dyDescent="0.25">
      <c r="A175" s="6"/>
      <c r="H175" s="7"/>
      <c r="I175" s="8"/>
      <c r="J175" s="9"/>
      <c r="S175" s="10"/>
    </row>
    <row r="176" spans="1:19" ht="16.5" customHeight="1" x14ac:dyDescent="0.25">
      <c r="A176" s="6" t="e">
        <f>'ORDEM DE PAGAMENTO'!#REF!</f>
        <v>#REF!</v>
      </c>
      <c r="H176" s="7">
        <v>0</v>
      </c>
      <c r="I176" s="8">
        <v>0</v>
      </c>
      <c r="J176" s="9">
        <v>0</v>
      </c>
      <c r="S176" s="10" t="e">
        <f>'ORDEM DE PAGAMENTO'!#REF!*100</f>
        <v>#REF!</v>
      </c>
    </row>
    <row r="177" spans="1:19" ht="3" customHeight="1" x14ac:dyDescent="0.25">
      <c r="A177" s="6"/>
      <c r="H177" s="7"/>
      <c r="I177" s="8"/>
      <c r="J177" s="9"/>
      <c r="S177" s="10"/>
    </row>
    <row r="178" spans="1:19" ht="16.5" customHeight="1" x14ac:dyDescent="0.25">
      <c r="A178" s="6" t="e">
        <f>'ORDEM DE PAGAMENTO'!#REF!</f>
        <v>#REF!</v>
      </c>
      <c r="H178" s="7">
        <v>0</v>
      </c>
      <c r="I178" s="8">
        <v>0</v>
      </c>
      <c r="J178" s="9">
        <v>0</v>
      </c>
      <c r="S178" s="10" t="e">
        <f>'ORDEM DE PAGAMENTO'!#REF!*100</f>
        <v>#REF!</v>
      </c>
    </row>
    <row r="179" spans="1:19" ht="15" customHeight="1" x14ac:dyDescent="0.25">
      <c r="A179" s="6"/>
      <c r="H179" s="7"/>
      <c r="I179" s="8"/>
      <c r="J179" s="9"/>
      <c r="S179" s="10"/>
    </row>
    <row r="180" spans="1:19" ht="15" customHeight="1" x14ac:dyDescent="0.25">
      <c r="A180" s="6"/>
      <c r="H180" s="7"/>
      <c r="I180" s="8"/>
      <c r="J180" s="9"/>
      <c r="S180" s="10"/>
    </row>
    <row r="181" spans="1:19" ht="16.5" customHeight="1" x14ac:dyDescent="0.25">
      <c r="A181" s="6" t="e">
        <f>'ORDEM DE PAGAMENTO'!#REF!</f>
        <v>#REF!</v>
      </c>
      <c r="H181" s="7">
        <v>0</v>
      </c>
      <c r="I181" s="8">
        <v>0</v>
      </c>
      <c r="J181" s="9">
        <v>0</v>
      </c>
      <c r="S181" s="10" t="e">
        <f>'ORDEM DE PAGAMENTO'!#REF!*100</f>
        <v>#REF!</v>
      </c>
    </row>
    <row r="182" spans="1:19" ht="3" customHeight="1" x14ac:dyDescent="0.25">
      <c r="A182" s="6"/>
      <c r="H182" s="7"/>
      <c r="I182" s="8"/>
      <c r="J182" s="9"/>
      <c r="S182" s="10"/>
    </row>
    <row r="183" spans="1:19" ht="16.5" customHeight="1" x14ac:dyDescent="0.25">
      <c r="A183" s="6" t="e">
        <f>'ORDEM DE PAGAMENTO'!#REF!</f>
        <v>#REF!</v>
      </c>
      <c r="H183" s="7">
        <v>0</v>
      </c>
      <c r="I183" s="8">
        <v>0</v>
      </c>
      <c r="J183" s="9">
        <v>0</v>
      </c>
      <c r="S183" s="10" t="e">
        <f>'ORDEM DE PAGAMENTO'!#REF!*100</f>
        <v>#REF!</v>
      </c>
    </row>
    <row r="184" spans="1:19" ht="3" customHeight="1" x14ac:dyDescent="0.25">
      <c r="A184" s="6"/>
      <c r="H184" s="7"/>
      <c r="I184" s="8"/>
      <c r="J184" s="9"/>
      <c r="S184" s="10"/>
    </row>
    <row r="185" spans="1:19" ht="16.5" customHeight="1" x14ac:dyDescent="0.25">
      <c r="A185" s="6" t="e">
        <f>'ORDEM DE PAGAMENTO'!#REF!</f>
        <v>#REF!</v>
      </c>
      <c r="H185" s="7">
        <v>0</v>
      </c>
      <c r="I185" s="8">
        <v>0</v>
      </c>
      <c r="J185" s="9">
        <v>0</v>
      </c>
      <c r="S185" s="10" t="e">
        <f>'ORDEM DE PAGAMENTO'!#REF!*100</f>
        <v>#REF!</v>
      </c>
    </row>
    <row r="186" spans="1:19" ht="3" customHeight="1" x14ac:dyDescent="0.25">
      <c r="A186" s="6"/>
      <c r="H186" s="7"/>
      <c r="I186" s="8"/>
      <c r="J186" s="9"/>
      <c r="S186" s="10"/>
    </row>
    <row r="187" spans="1:19" ht="16.5" customHeight="1" x14ac:dyDescent="0.25">
      <c r="A187" s="6" t="e">
        <f>'ORDEM DE PAGAMENTO'!#REF!</f>
        <v>#REF!</v>
      </c>
      <c r="H187" s="7">
        <v>0</v>
      </c>
      <c r="I187" s="8">
        <v>0</v>
      </c>
      <c r="J187" s="9">
        <v>0</v>
      </c>
      <c r="S187" s="10" t="e">
        <f>'ORDEM DE PAGAMENTO'!#REF!*100</f>
        <v>#REF!</v>
      </c>
    </row>
    <row r="188" spans="1:19" ht="3" customHeight="1" x14ac:dyDescent="0.25">
      <c r="A188" s="6"/>
      <c r="H188" s="7"/>
      <c r="I188" s="8"/>
      <c r="J188" s="9"/>
      <c r="S188" s="10"/>
    </row>
    <row r="189" spans="1:19" ht="16.5" customHeight="1" x14ac:dyDescent="0.25">
      <c r="A189" s="6" t="e">
        <f>'ORDEM DE PAGAMENTO'!#REF!</f>
        <v>#REF!</v>
      </c>
      <c r="H189" s="7">
        <v>0</v>
      </c>
      <c r="I189" s="8">
        <v>0</v>
      </c>
      <c r="J189" s="9">
        <v>0</v>
      </c>
      <c r="S189" s="10" t="e">
        <f>'ORDEM DE PAGAMENTO'!#REF!*100</f>
        <v>#REF!</v>
      </c>
    </row>
    <row r="190" spans="1:19" ht="3" customHeight="1" x14ac:dyDescent="0.25">
      <c r="A190" s="6"/>
      <c r="H190" s="7"/>
      <c r="I190" s="8"/>
      <c r="J190" s="9"/>
      <c r="S190" s="10"/>
    </row>
    <row r="191" spans="1:19" ht="16.5" customHeight="1" x14ac:dyDescent="0.25">
      <c r="A191" s="6" t="e">
        <f>'ORDEM DE PAGAMENTO'!#REF!</f>
        <v>#REF!</v>
      </c>
      <c r="H191" s="7">
        <v>0</v>
      </c>
      <c r="I191" s="8">
        <v>0</v>
      </c>
      <c r="J191" s="9">
        <v>0</v>
      </c>
      <c r="S191" s="10" t="e">
        <f>'ORDEM DE PAGAMENTO'!#REF!*100</f>
        <v>#REF!</v>
      </c>
    </row>
    <row r="192" spans="1:19" ht="3" customHeight="1" x14ac:dyDescent="0.25">
      <c r="A192" s="6"/>
      <c r="H192" s="7"/>
      <c r="I192" s="8"/>
      <c r="J192" s="9"/>
      <c r="S192" s="10"/>
    </row>
    <row r="193" spans="1:19" ht="16.5" customHeight="1" x14ac:dyDescent="0.25">
      <c r="A193" s="6" t="e">
        <f>'ORDEM DE PAGAMENTO'!#REF!</f>
        <v>#REF!</v>
      </c>
      <c r="H193" s="7">
        <v>0</v>
      </c>
      <c r="I193" s="8">
        <v>0</v>
      </c>
      <c r="J193" s="9">
        <v>0</v>
      </c>
      <c r="S193" s="10" t="e">
        <f>'ORDEM DE PAGAMENTO'!#REF!*100</f>
        <v>#REF!</v>
      </c>
    </row>
    <row r="194" spans="1:19" ht="15" customHeight="1" x14ac:dyDescent="0.25">
      <c r="A194" s="6"/>
      <c r="H194" s="7"/>
      <c r="I194" s="8"/>
      <c r="J194" s="9"/>
      <c r="S194" s="10"/>
    </row>
    <row r="195" spans="1:19" ht="15" customHeight="1" x14ac:dyDescent="0.25">
      <c r="A195" s="6"/>
      <c r="H195" s="7"/>
      <c r="I195" s="8"/>
      <c r="J195" s="9"/>
      <c r="S195" s="10"/>
    </row>
    <row r="196" spans="1:19" ht="16.5" customHeight="1" x14ac:dyDescent="0.25">
      <c r="A196" s="6" t="e">
        <f>'ORDEM DE PAGAMENTO'!#REF!</f>
        <v>#REF!</v>
      </c>
      <c r="H196" s="7">
        <v>0</v>
      </c>
      <c r="I196" s="8">
        <v>0</v>
      </c>
      <c r="J196" s="9">
        <v>0</v>
      </c>
      <c r="S196" s="10" t="e">
        <f>'ORDEM DE PAGAMENTO'!#REF!*100</f>
        <v>#REF!</v>
      </c>
    </row>
    <row r="197" spans="1:19" ht="3" customHeight="1" x14ac:dyDescent="0.25">
      <c r="A197" s="6"/>
      <c r="H197" s="7"/>
      <c r="I197" s="8"/>
      <c r="J197" s="9"/>
      <c r="S197" s="10"/>
    </row>
    <row r="198" spans="1:19" ht="16.5" customHeight="1" x14ac:dyDescent="0.25">
      <c r="A198" s="6" t="e">
        <f>'ORDEM DE PAGAMENTO'!#REF!</f>
        <v>#REF!</v>
      </c>
      <c r="H198" s="7">
        <v>0</v>
      </c>
      <c r="I198" s="8">
        <v>0</v>
      </c>
      <c r="J198" s="9">
        <v>0</v>
      </c>
      <c r="S198" s="10" t="e">
        <f>'ORDEM DE PAGAMENTO'!#REF!*100</f>
        <v>#REF!</v>
      </c>
    </row>
    <row r="199" spans="1:19" ht="3" customHeight="1" x14ac:dyDescent="0.25">
      <c r="A199" s="6"/>
      <c r="H199" s="7"/>
      <c r="I199" s="8"/>
      <c r="J199" s="9"/>
      <c r="S199" s="10"/>
    </row>
    <row r="200" spans="1:19" ht="16.5" customHeight="1" x14ac:dyDescent="0.25">
      <c r="A200" s="6" t="e">
        <f>'ORDEM DE PAGAMENTO'!#REF!</f>
        <v>#REF!</v>
      </c>
      <c r="H200" s="7">
        <v>0</v>
      </c>
      <c r="I200" s="8">
        <v>0</v>
      </c>
      <c r="J200" s="9">
        <v>0</v>
      </c>
      <c r="S200" s="10" t="e">
        <f>'ORDEM DE PAGAMENTO'!#REF!*100</f>
        <v>#REF!</v>
      </c>
    </row>
    <row r="201" spans="1:19" ht="3" customHeight="1" x14ac:dyDescent="0.25">
      <c r="A201" s="6"/>
      <c r="H201" s="7"/>
      <c r="I201" s="8"/>
      <c r="J201" s="9"/>
      <c r="S201" s="10"/>
    </row>
    <row r="202" spans="1:19" ht="16.5" customHeight="1" x14ac:dyDescent="0.25">
      <c r="A202" s="6" t="e">
        <f>'ORDEM DE PAGAMENTO'!#REF!</f>
        <v>#REF!</v>
      </c>
      <c r="H202" s="7">
        <v>0</v>
      </c>
      <c r="I202" s="8">
        <v>0</v>
      </c>
      <c r="J202" s="9">
        <v>0</v>
      </c>
      <c r="S202" s="10" t="e">
        <f>'ORDEM DE PAGAMENTO'!#REF!*100</f>
        <v>#REF!</v>
      </c>
    </row>
    <row r="203" spans="1:19" ht="3" customHeight="1" x14ac:dyDescent="0.25">
      <c r="A203" s="6"/>
      <c r="H203" s="7"/>
      <c r="I203" s="8"/>
      <c r="J203" s="9"/>
      <c r="S203" s="10"/>
    </row>
    <row r="204" spans="1:19" ht="16.5" customHeight="1" x14ac:dyDescent="0.25">
      <c r="A204" s="6" t="e">
        <f>'ORDEM DE PAGAMENTO'!#REF!</f>
        <v>#REF!</v>
      </c>
      <c r="H204" s="7">
        <v>0</v>
      </c>
      <c r="I204" s="8">
        <v>0</v>
      </c>
      <c r="J204" s="9">
        <v>0</v>
      </c>
      <c r="S204" s="10" t="e">
        <f>'ORDEM DE PAGAMENTO'!#REF!*100</f>
        <v>#REF!</v>
      </c>
    </row>
    <row r="205" spans="1:19" ht="3" customHeight="1" x14ac:dyDescent="0.25">
      <c r="A205" s="6"/>
      <c r="H205" s="7"/>
      <c r="I205" s="8"/>
      <c r="J205" s="9"/>
      <c r="S205" s="10"/>
    </row>
    <row r="206" spans="1:19" ht="16.5" customHeight="1" x14ac:dyDescent="0.25">
      <c r="A206" s="6" t="e">
        <f>'ORDEM DE PAGAMENTO'!#REF!</f>
        <v>#REF!</v>
      </c>
      <c r="H206" s="7">
        <v>0</v>
      </c>
      <c r="I206" s="8">
        <v>0</v>
      </c>
      <c r="J206" s="9">
        <v>0</v>
      </c>
      <c r="S206" s="10" t="e">
        <f>'ORDEM DE PAGAMENTO'!#REF!*100</f>
        <v>#REF!</v>
      </c>
    </row>
    <row r="207" spans="1:19" ht="3" customHeight="1" x14ac:dyDescent="0.25">
      <c r="A207" s="6"/>
      <c r="H207" s="7"/>
      <c r="I207" s="8"/>
      <c r="J207" s="9"/>
      <c r="S207" s="10"/>
    </row>
    <row r="208" spans="1:19" ht="16.5" customHeight="1" x14ac:dyDescent="0.25">
      <c r="A208" s="6" t="e">
        <f>'ORDEM DE PAGAMENTO'!#REF!</f>
        <v>#REF!</v>
      </c>
      <c r="H208" s="7">
        <v>0</v>
      </c>
      <c r="I208" s="8">
        <v>0</v>
      </c>
      <c r="J208" s="9">
        <v>0</v>
      </c>
      <c r="S208" s="10" t="e">
        <f>'ORDEM DE PAGAMENTO'!#REF!*100</f>
        <v>#REF!</v>
      </c>
    </row>
    <row r="209" spans="1:19" ht="15" customHeight="1" x14ac:dyDescent="0.25">
      <c r="A209" s="6"/>
      <c r="H209" s="7"/>
      <c r="I209" s="8"/>
      <c r="J209" s="9"/>
      <c r="S209" s="10"/>
    </row>
    <row r="210" spans="1:19" ht="15" customHeight="1" x14ac:dyDescent="0.25">
      <c r="A210" s="6"/>
      <c r="H210" s="7"/>
      <c r="I210" s="8"/>
      <c r="J210" s="9"/>
      <c r="S210" s="10"/>
    </row>
    <row r="211" spans="1:19" ht="16.5" customHeight="1" x14ac:dyDescent="0.25">
      <c r="A211" s="6" t="e">
        <f>'ORDEM DE PAGAMENTO'!#REF!</f>
        <v>#REF!</v>
      </c>
      <c r="H211" s="7">
        <v>0</v>
      </c>
      <c r="I211" s="8">
        <v>0</v>
      </c>
      <c r="J211" s="9">
        <v>0</v>
      </c>
      <c r="S211" s="10" t="e">
        <f>'ORDEM DE PAGAMENTO'!#REF!*100</f>
        <v>#REF!</v>
      </c>
    </row>
    <row r="212" spans="1:19" ht="3" customHeight="1" x14ac:dyDescent="0.25">
      <c r="A212" s="6"/>
      <c r="H212" s="7"/>
      <c r="I212" s="8"/>
      <c r="J212" s="9"/>
      <c r="S212" s="10"/>
    </row>
    <row r="213" spans="1:19" ht="16.5" customHeight="1" x14ac:dyDescent="0.25">
      <c r="A213" s="6" t="e">
        <f>'ORDEM DE PAGAMENTO'!#REF!</f>
        <v>#REF!</v>
      </c>
      <c r="H213" s="7">
        <v>0</v>
      </c>
      <c r="I213" s="8">
        <v>0</v>
      </c>
      <c r="J213" s="9">
        <v>0</v>
      </c>
      <c r="S213" s="10" t="e">
        <f>'ORDEM DE PAGAMENTO'!#REF!*100</f>
        <v>#REF!</v>
      </c>
    </row>
    <row r="214" spans="1:19" ht="3" customHeight="1" x14ac:dyDescent="0.25">
      <c r="A214" s="6"/>
      <c r="H214" s="7"/>
      <c r="I214" s="8"/>
      <c r="J214" s="9"/>
      <c r="S214" s="10"/>
    </row>
    <row r="215" spans="1:19" ht="16.5" customHeight="1" x14ac:dyDescent="0.25">
      <c r="A215" s="6" t="e">
        <f>'ORDEM DE PAGAMENTO'!#REF!</f>
        <v>#REF!</v>
      </c>
      <c r="H215" s="7">
        <v>0</v>
      </c>
      <c r="I215" s="8">
        <v>0</v>
      </c>
      <c r="J215" s="9">
        <v>0</v>
      </c>
      <c r="S215" s="10" t="e">
        <f>'ORDEM DE PAGAMENTO'!#REF!*100</f>
        <v>#REF!</v>
      </c>
    </row>
    <row r="216" spans="1:19" ht="3" customHeight="1" x14ac:dyDescent="0.25">
      <c r="A216" s="6"/>
      <c r="H216" s="7"/>
      <c r="I216" s="8"/>
      <c r="J216" s="9"/>
      <c r="S216" s="10"/>
    </row>
    <row r="217" spans="1:19" ht="16.5" customHeight="1" x14ac:dyDescent="0.25">
      <c r="A217" s="6" t="e">
        <f>'ORDEM DE PAGAMENTO'!#REF!</f>
        <v>#REF!</v>
      </c>
      <c r="H217" s="7">
        <v>0</v>
      </c>
      <c r="I217" s="8">
        <v>0</v>
      </c>
      <c r="J217" s="9">
        <v>0</v>
      </c>
      <c r="S217" s="10" t="e">
        <f>'ORDEM DE PAGAMENTO'!#REF!*100</f>
        <v>#REF!</v>
      </c>
    </row>
    <row r="218" spans="1:19" ht="3" customHeight="1" x14ac:dyDescent="0.25">
      <c r="A218" s="6"/>
      <c r="H218" s="7"/>
      <c r="I218" s="8"/>
      <c r="J218" s="9"/>
      <c r="S218" s="10"/>
    </row>
    <row r="219" spans="1:19" ht="16.5" customHeight="1" x14ac:dyDescent="0.25">
      <c r="A219" s="6" t="e">
        <f>'ORDEM DE PAGAMENTO'!#REF!</f>
        <v>#REF!</v>
      </c>
      <c r="H219" s="7">
        <v>0</v>
      </c>
      <c r="I219" s="8">
        <v>0</v>
      </c>
      <c r="J219" s="9">
        <v>0</v>
      </c>
      <c r="S219" s="10" t="e">
        <f>'ORDEM DE PAGAMENTO'!#REF!*100</f>
        <v>#REF!</v>
      </c>
    </row>
    <row r="220" spans="1:19" ht="3" customHeight="1" x14ac:dyDescent="0.25">
      <c r="A220" s="6"/>
      <c r="H220" s="7"/>
      <c r="I220" s="8"/>
      <c r="J220" s="9"/>
      <c r="S220" s="10"/>
    </row>
    <row r="221" spans="1:19" ht="16.5" customHeight="1" x14ac:dyDescent="0.25">
      <c r="A221" s="6" t="e">
        <f>'ORDEM DE PAGAMENTO'!#REF!</f>
        <v>#REF!</v>
      </c>
      <c r="H221" s="7">
        <v>0</v>
      </c>
      <c r="I221" s="8">
        <v>0</v>
      </c>
      <c r="J221" s="9">
        <v>0</v>
      </c>
      <c r="S221" s="10" t="e">
        <f>'ORDEM DE PAGAMENTO'!#REF!*100</f>
        <v>#REF!</v>
      </c>
    </row>
    <row r="222" spans="1:19" ht="3" customHeight="1" x14ac:dyDescent="0.25">
      <c r="A222" s="6"/>
      <c r="H222" s="7"/>
      <c r="I222" s="8"/>
      <c r="J222" s="9"/>
      <c r="S222" s="10"/>
    </row>
    <row r="223" spans="1:19" ht="16.5" customHeight="1" x14ac:dyDescent="0.25">
      <c r="A223" s="6" t="e">
        <f>'ORDEM DE PAGAMENTO'!#REF!</f>
        <v>#REF!</v>
      </c>
      <c r="H223" s="7">
        <v>0</v>
      </c>
      <c r="I223" s="8">
        <v>0</v>
      </c>
      <c r="J223" s="9">
        <v>0</v>
      </c>
      <c r="S223" s="10" t="e">
        <f>'ORDEM DE PAGAMENTO'!#REF!*100</f>
        <v>#REF!</v>
      </c>
    </row>
    <row r="224" spans="1:19" ht="15" customHeight="1" x14ac:dyDescent="0.25">
      <c r="A224" s="6"/>
      <c r="H224" s="7"/>
      <c r="I224" s="8"/>
      <c r="J224" s="9"/>
      <c r="S224" s="10"/>
    </row>
    <row r="225" spans="1:19" ht="15" customHeight="1" x14ac:dyDescent="0.25">
      <c r="A225" s="6"/>
      <c r="H225" s="7"/>
      <c r="I225" s="8"/>
      <c r="J225" s="9"/>
      <c r="S225" s="10"/>
    </row>
    <row r="226" spans="1:19" ht="16.5" customHeight="1" x14ac:dyDescent="0.25">
      <c r="A226" s="6" t="e">
        <f>'ORDEM DE PAGAMENTO'!#REF!</f>
        <v>#REF!</v>
      </c>
      <c r="H226" s="7">
        <v>0</v>
      </c>
      <c r="I226" s="8">
        <v>0</v>
      </c>
      <c r="J226" s="9">
        <v>0</v>
      </c>
      <c r="S226" s="10" t="e">
        <f>'ORDEM DE PAGAMENTO'!#REF!*100</f>
        <v>#REF!</v>
      </c>
    </row>
    <row r="227" spans="1:19" ht="3" customHeight="1" x14ac:dyDescent="0.25">
      <c r="A227" s="6"/>
      <c r="H227" s="7"/>
      <c r="I227" s="8"/>
      <c r="J227" s="9"/>
      <c r="S227" s="10"/>
    </row>
    <row r="228" spans="1:19" ht="16.5" customHeight="1" x14ac:dyDescent="0.25">
      <c r="A228" s="6" t="e">
        <f>'ORDEM DE PAGAMENTO'!#REF!</f>
        <v>#REF!</v>
      </c>
      <c r="H228" s="7">
        <v>0</v>
      </c>
      <c r="I228" s="8">
        <v>0</v>
      </c>
      <c r="J228" s="9">
        <v>0</v>
      </c>
      <c r="S228" s="10" t="e">
        <f>'ORDEM DE PAGAMENTO'!#REF!*100</f>
        <v>#REF!</v>
      </c>
    </row>
    <row r="229" spans="1:19" ht="3" customHeight="1" x14ac:dyDescent="0.25">
      <c r="A229" s="6"/>
      <c r="H229" s="7"/>
      <c r="I229" s="8"/>
      <c r="J229" s="9"/>
      <c r="S229" s="10"/>
    </row>
    <row r="230" spans="1:19" ht="16.5" customHeight="1" x14ac:dyDescent="0.25">
      <c r="A230" s="6" t="e">
        <f>'ORDEM DE PAGAMENTO'!#REF!</f>
        <v>#REF!</v>
      </c>
      <c r="H230" s="7">
        <v>0</v>
      </c>
      <c r="I230" s="8">
        <v>0</v>
      </c>
      <c r="J230" s="9">
        <v>0</v>
      </c>
      <c r="S230" s="10" t="e">
        <f>'ORDEM DE PAGAMENTO'!#REF!*100</f>
        <v>#REF!</v>
      </c>
    </row>
    <row r="231" spans="1:19" ht="3" customHeight="1" x14ac:dyDescent="0.25">
      <c r="A231" s="6"/>
      <c r="H231" s="7"/>
      <c r="I231" s="8"/>
      <c r="J231" s="9"/>
      <c r="S231" s="10"/>
    </row>
    <row r="232" spans="1:19" ht="16.5" customHeight="1" x14ac:dyDescent="0.25">
      <c r="A232" s="6" t="e">
        <f>'ORDEM DE PAGAMENTO'!#REF!</f>
        <v>#REF!</v>
      </c>
      <c r="H232" s="7">
        <v>0</v>
      </c>
      <c r="I232" s="8">
        <v>0</v>
      </c>
      <c r="J232" s="9">
        <v>0</v>
      </c>
      <c r="S232" s="10" t="e">
        <f>'ORDEM DE PAGAMENTO'!#REF!*100</f>
        <v>#REF!</v>
      </c>
    </row>
    <row r="233" spans="1:19" ht="3" customHeight="1" x14ac:dyDescent="0.25">
      <c r="A233" s="6"/>
      <c r="H233" s="7"/>
      <c r="I233" s="8"/>
      <c r="J233" s="9"/>
      <c r="S233" s="10"/>
    </row>
    <row r="234" spans="1:19" ht="16.5" customHeight="1" x14ac:dyDescent="0.25">
      <c r="A234" s="6" t="e">
        <f>'ORDEM DE PAGAMENTO'!#REF!</f>
        <v>#REF!</v>
      </c>
      <c r="H234" s="7">
        <v>0</v>
      </c>
      <c r="I234" s="8">
        <v>0</v>
      </c>
      <c r="J234" s="9">
        <v>0</v>
      </c>
      <c r="S234" s="10" t="e">
        <f>'ORDEM DE PAGAMENTO'!#REF!*100</f>
        <v>#REF!</v>
      </c>
    </row>
    <row r="235" spans="1:19" ht="3" customHeight="1" x14ac:dyDescent="0.25">
      <c r="A235" s="6"/>
      <c r="H235" s="7"/>
      <c r="I235" s="8"/>
      <c r="J235" s="9"/>
      <c r="S235" s="10"/>
    </row>
    <row r="236" spans="1:19" ht="16.5" customHeight="1" x14ac:dyDescent="0.25">
      <c r="A236" s="6" t="e">
        <f>'ORDEM DE PAGAMENTO'!#REF!</f>
        <v>#REF!</v>
      </c>
      <c r="H236" s="7">
        <v>0</v>
      </c>
      <c r="I236" s="8">
        <v>0</v>
      </c>
      <c r="J236" s="9">
        <v>0</v>
      </c>
      <c r="S236" s="10" t="e">
        <f>'ORDEM DE PAGAMENTO'!#REF!*100</f>
        <v>#REF!</v>
      </c>
    </row>
    <row r="237" spans="1:19" ht="3" customHeight="1" x14ac:dyDescent="0.25">
      <c r="A237" s="6"/>
      <c r="H237" s="7"/>
      <c r="I237" s="8"/>
      <c r="J237" s="9"/>
      <c r="S237" s="10"/>
    </row>
    <row r="238" spans="1:19" ht="16.5" customHeight="1" x14ac:dyDescent="0.25">
      <c r="A238" s="6" t="e">
        <f>'ORDEM DE PAGAMENTO'!#REF!</f>
        <v>#REF!</v>
      </c>
      <c r="H238" s="7">
        <v>0</v>
      </c>
      <c r="I238" s="8">
        <v>0</v>
      </c>
      <c r="J238" s="9">
        <v>0</v>
      </c>
      <c r="S238" s="10" t="e">
        <f>'ORDEM DE PAGAMENTO'!#REF!*100</f>
        <v>#REF!</v>
      </c>
    </row>
    <row r="239" spans="1:19" ht="15" customHeight="1" x14ac:dyDescent="0.25">
      <c r="A239" s="6"/>
      <c r="H239" s="7"/>
      <c r="I239" s="8"/>
      <c r="J239" s="9"/>
      <c r="S239" s="10"/>
    </row>
    <row r="240" spans="1:19" ht="15" customHeight="1" x14ac:dyDescent="0.25">
      <c r="A240" s="6"/>
      <c r="H240" s="7"/>
      <c r="I240" s="8"/>
      <c r="J240" s="9"/>
      <c r="S240" s="10"/>
    </row>
    <row r="241" spans="1:19" ht="16.5" customHeight="1" x14ac:dyDescent="0.25">
      <c r="A241" s="6" t="e">
        <f>'ORDEM DE PAGAMENTO'!#REF!</f>
        <v>#REF!</v>
      </c>
      <c r="H241" s="7">
        <v>0</v>
      </c>
      <c r="I241" s="8">
        <v>0</v>
      </c>
      <c r="J241" s="9">
        <v>0</v>
      </c>
      <c r="S241" s="10" t="e">
        <f>'ORDEM DE PAGAMENTO'!#REF!*100</f>
        <v>#REF!</v>
      </c>
    </row>
    <row r="242" spans="1:19" ht="3" customHeight="1" x14ac:dyDescent="0.25">
      <c r="A242" s="6"/>
      <c r="H242" s="7"/>
      <c r="I242" s="8"/>
      <c r="J242" s="9"/>
      <c r="S242" s="10"/>
    </row>
    <row r="243" spans="1:19" ht="16.5" customHeight="1" x14ac:dyDescent="0.25">
      <c r="A243" s="6" t="e">
        <f>'ORDEM DE PAGAMENTO'!#REF!</f>
        <v>#REF!</v>
      </c>
      <c r="H243" s="7">
        <v>0</v>
      </c>
      <c r="I243" s="8">
        <v>0</v>
      </c>
      <c r="J243" s="9">
        <v>0</v>
      </c>
      <c r="S243" s="10" t="e">
        <f>'ORDEM DE PAGAMENTO'!#REF!*100</f>
        <v>#REF!</v>
      </c>
    </row>
    <row r="244" spans="1:19" ht="3" customHeight="1" x14ac:dyDescent="0.25">
      <c r="A244" s="6"/>
      <c r="H244" s="7"/>
      <c r="I244" s="8"/>
      <c r="J244" s="9"/>
      <c r="S244" s="10"/>
    </row>
    <row r="245" spans="1:19" ht="16.5" customHeight="1" x14ac:dyDescent="0.25">
      <c r="A245" s="6" t="e">
        <f>'ORDEM DE PAGAMENTO'!#REF!</f>
        <v>#REF!</v>
      </c>
      <c r="H245" s="7">
        <v>0</v>
      </c>
      <c r="I245" s="8">
        <v>0</v>
      </c>
      <c r="J245" s="9">
        <v>0</v>
      </c>
      <c r="S245" s="10" t="e">
        <f>'ORDEM DE PAGAMENTO'!#REF!*100</f>
        <v>#REF!</v>
      </c>
    </row>
    <row r="246" spans="1:19" ht="3" customHeight="1" x14ac:dyDescent="0.25">
      <c r="A246" s="6"/>
      <c r="H246" s="7"/>
      <c r="I246" s="8"/>
      <c r="J246" s="9"/>
      <c r="S246" s="10"/>
    </row>
    <row r="247" spans="1:19" ht="16.5" customHeight="1" x14ac:dyDescent="0.25">
      <c r="A247" s="6" t="e">
        <f>'ORDEM DE PAGAMENTO'!#REF!</f>
        <v>#REF!</v>
      </c>
      <c r="H247" s="7">
        <v>0</v>
      </c>
      <c r="I247" s="8">
        <v>0</v>
      </c>
      <c r="J247" s="9">
        <v>0</v>
      </c>
      <c r="S247" s="10" t="e">
        <f>'ORDEM DE PAGAMENTO'!#REF!*100</f>
        <v>#REF!</v>
      </c>
    </row>
    <row r="248" spans="1:19" ht="3" customHeight="1" x14ac:dyDescent="0.25">
      <c r="A248" s="6"/>
      <c r="H248" s="7"/>
      <c r="I248" s="8"/>
      <c r="J248" s="9"/>
      <c r="S248" s="10"/>
    </row>
    <row r="249" spans="1:19" ht="16.5" customHeight="1" x14ac:dyDescent="0.25">
      <c r="A249" s="6" t="e">
        <f>'ORDEM DE PAGAMENTO'!#REF!</f>
        <v>#REF!</v>
      </c>
      <c r="H249" s="7">
        <v>0</v>
      </c>
      <c r="I249" s="8">
        <v>0</v>
      </c>
      <c r="J249" s="9">
        <v>0</v>
      </c>
      <c r="S249" s="10" t="e">
        <f>'ORDEM DE PAGAMENTO'!#REF!*100</f>
        <v>#REF!</v>
      </c>
    </row>
    <row r="250" spans="1:19" ht="3" customHeight="1" x14ac:dyDescent="0.25">
      <c r="A250" s="6"/>
      <c r="H250" s="7"/>
      <c r="I250" s="8"/>
      <c r="J250" s="9"/>
      <c r="S250" s="10"/>
    </row>
    <row r="251" spans="1:19" ht="16.5" customHeight="1" x14ac:dyDescent="0.25">
      <c r="A251" s="6" t="e">
        <f>'ORDEM DE PAGAMENTO'!#REF!</f>
        <v>#REF!</v>
      </c>
      <c r="H251" s="7">
        <v>0</v>
      </c>
      <c r="I251" s="8">
        <v>0</v>
      </c>
      <c r="J251" s="9">
        <v>0</v>
      </c>
      <c r="S251" s="10" t="e">
        <f>'ORDEM DE PAGAMENTO'!#REF!*100</f>
        <v>#REF!</v>
      </c>
    </row>
    <row r="252" spans="1:19" ht="3" customHeight="1" x14ac:dyDescent="0.25">
      <c r="A252" s="6"/>
      <c r="H252" s="7"/>
      <c r="I252" s="8"/>
      <c r="J252" s="9"/>
      <c r="S252" s="10"/>
    </row>
    <row r="253" spans="1:19" ht="16.5" customHeight="1" x14ac:dyDescent="0.25">
      <c r="A253" s="6" t="e">
        <f>'ORDEM DE PAGAMENTO'!#REF!</f>
        <v>#REF!</v>
      </c>
      <c r="H253" s="7">
        <v>0</v>
      </c>
      <c r="I253" s="8">
        <v>0</v>
      </c>
      <c r="J253" s="9">
        <v>0</v>
      </c>
      <c r="S253" s="10" t="e">
        <f>'ORDEM DE PAGAMENTO'!#REF!*100</f>
        <v>#REF!</v>
      </c>
    </row>
    <row r="254" spans="1:19" ht="15" customHeight="1" x14ac:dyDescent="0.25">
      <c r="A254" s="6"/>
      <c r="H254" s="7"/>
      <c r="I254" s="8"/>
      <c r="J254" s="9"/>
      <c r="S254" s="10"/>
    </row>
    <row r="255" spans="1:19" ht="15" customHeight="1" x14ac:dyDescent="0.25">
      <c r="A255" s="6"/>
      <c r="H255" s="7"/>
      <c r="I255" s="8"/>
      <c r="J255" s="9"/>
      <c r="S255" s="10"/>
    </row>
    <row r="256" spans="1:19" ht="16.5" customHeight="1" x14ac:dyDescent="0.25">
      <c r="A256" s="6" t="e">
        <f>'ORDEM DE PAGAMENTO'!#REF!</f>
        <v>#REF!</v>
      </c>
      <c r="H256" s="7">
        <v>0</v>
      </c>
      <c r="I256" s="8">
        <v>0</v>
      </c>
      <c r="J256" s="9">
        <v>0</v>
      </c>
      <c r="S256" s="10" t="e">
        <f>'ORDEM DE PAGAMENTO'!#REF!*100</f>
        <v>#REF!</v>
      </c>
    </row>
    <row r="257" spans="1:19" ht="3" customHeight="1" x14ac:dyDescent="0.25">
      <c r="A257" s="6"/>
      <c r="H257" s="7"/>
      <c r="I257" s="8"/>
      <c r="J257" s="9"/>
      <c r="S257" s="10"/>
    </row>
    <row r="258" spans="1:19" ht="16.5" customHeight="1" x14ac:dyDescent="0.25">
      <c r="A258" s="6" t="e">
        <f>'ORDEM DE PAGAMENTO'!#REF!</f>
        <v>#REF!</v>
      </c>
      <c r="H258" s="7">
        <v>0</v>
      </c>
      <c r="I258" s="8">
        <v>0</v>
      </c>
      <c r="J258" s="9">
        <v>0</v>
      </c>
      <c r="S258" s="10" t="e">
        <f>'ORDEM DE PAGAMENTO'!#REF!*100</f>
        <v>#REF!</v>
      </c>
    </row>
    <row r="259" spans="1:19" ht="3" customHeight="1" x14ac:dyDescent="0.25">
      <c r="A259" s="6"/>
      <c r="H259" s="7"/>
      <c r="I259" s="8"/>
      <c r="J259" s="9"/>
      <c r="S259" s="10"/>
    </row>
    <row r="260" spans="1:19" ht="16.5" customHeight="1" x14ac:dyDescent="0.25">
      <c r="A260" s="6" t="e">
        <f>'ORDEM DE PAGAMENTO'!#REF!</f>
        <v>#REF!</v>
      </c>
      <c r="H260" s="7">
        <v>0</v>
      </c>
      <c r="I260" s="8">
        <v>0</v>
      </c>
      <c r="J260" s="9">
        <v>0</v>
      </c>
      <c r="S260" s="10" t="e">
        <f>'ORDEM DE PAGAMENTO'!#REF!*100</f>
        <v>#REF!</v>
      </c>
    </row>
    <row r="261" spans="1:19" ht="3" customHeight="1" x14ac:dyDescent="0.25">
      <c r="A261" s="6"/>
      <c r="H261" s="7"/>
      <c r="I261" s="8"/>
      <c r="J261" s="9"/>
      <c r="S261" s="10"/>
    </row>
    <row r="262" spans="1:19" ht="16.5" customHeight="1" x14ac:dyDescent="0.25">
      <c r="A262" s="6" t="e">
        <f>'ORDEM DE PAGAMENTO'!#REF!</f>
        <v>#REF!</v>
      </c>
      <c r="H262" s="7">
        <v>0</v>
      </c>
      <c r="I262" s="8">
        <v>0</v>
      </c>
      <c r="J262" s="9">
        <v>0</v>
      </c>
      <c r="S262" s="10" t="e">
        <f>'ORDEM DE PAGAMENTO'!#REF!*100</f>
        <v>#REF!</v>
      </c>
    </row>
    <row r="263" spans="1:19" ht="3" customHeight="1" x14ac:dyDescent="0.25">
      <c r="A263" s="6"/>
      <c r="H263" s="7"/>
      <c r="I263" s="8"/>
      <c r="J263" s="9"/>
      <c r="S263" s="10"/>
    </row>
    <row r="264" spans="1:19" ht="16.5" customHeight="1" x14ac:dyDescent="0.25">
      <c r="A264" s="6" t="e">
        <f>'ORDEM DE PAGAMENTO'!#REF!</f>
        <v>#REF!</v>
      </c>
      <c r="H264" s="7">
        <v>0</v>
      </c>
      <c r="I264" s="8">
        <v>0</v>
      </c>
      <c r="J264" s="9">
        <v>0</v>
      </c>
      <c r="S264" s="10" t="e">
        <f>'ORDEM DE PAGAMENTO'!#REF!*100</f>
        <v>#REF!</v>
      </c>
    </row>
    <row r="265" spans="1:19" ht="3" customHeight="1" x14ac:dyDescent="0.25">
      <c r="A265" s="6"/>
      <c r="H265" s="7"/>
      <c r="I265" s="8"/>
      <c r="J265" s="9"/>
      <c r="S265" s="10"/>
    </row>
    <row r="266" spans="1:19" ht="16.5" customHeight="1" x14ac:dyDescent="0.25">
      <c r="A266" s="6" t="e">
        <f>'ORDEM DE PAGAMENTO'!#REF!</f>
        <v>#REF!</v>
      </c>
      <c r="H266" s="7">
        <v>0</v>
      </c>
      <c r="I266" s="8">
        <v>0</v>
      </c>
      <c r="J266" s="9">
        <v>0</v>
      </c>
      <c r="S266" s="10" t="e">
        <f>'ORDEM DE PAGAMENTO'!#REF!*100</f>
        <v>#REF!</v>
      </c>
    </row>
    <row r="267" spans="1:19" ht="3" customHeight="1" x14ac:dyDescent="0.25">
      <c r="A267" s="6"/>
      <c r="H267" s="7"/>
      <c r="I267" s="8"/>
      <c r="J267" s="9"/>
      <c r="S267" s="10"/>
    </row>
    <row r="268" spans="1:19" ht="16.5" customHeight="1" x14ac:dyDescent="0.25">
      <c r="A268" s="6" t="e">
        <f>'ORDEM DE PAGAMENTO'!#REF!</f>
        <v>#REF!</v>
      </c>
      <c r="H268" s="7">
        <v>0</v>
      </c>
      <c r="I268" s="8">
        <v>0</v>
      </c>
      <c r="J268" s="9">
        <v>0</v>
      </c>
      <c r="S268" s="10" t="e">
        <f>'ORDEM DE PAGAMENTO'!#REF!*100</f>
        <v>#REF!</v>
      </c>
    </row>
    <row r="269" spans="1:19" ht="15" customHeight="1" x14ac:dyDescent="0.25">
      <c r="A269" s="6"/>
      <c r="H269" s="7"/>
      <c r="I269" s="8"/>
      <c r="J269" s="9"/>
      <c r="S269" s="10"/>
    </row>
    <row r="270" spans="1:19" ht="15" customHeight="1" x14ac:dyDescent="0.25">
      <c r="A270" s="6"/>
      <c r="H270" s="7"/>
      <c r="I270" s="8"/>
      <c r="J270" s="9"/>
      <c r="S270" s="10"/>
    </row>
    <row r="271" spans="1:19" ht="16.5" customHeight="1" x14ac:dyDescent="0.25">
      <c r="A271" s="6" t="e">
        <f>'ORDEM DE PAGAMENTO'!#REF!</f>
        <v>#REF!</v>
      </c>
      <c r="H271" s="7">
        <v>0</v>
      </c>
      <c r="I271" s="8">
        <v>0</v>
      </c>
      <c r="J271" s="9">
        <v>0</v>
      </c>
      <c r="S271" s="10" t="e">
        <f>'ORDEM DE PAGAMENTO'!#REF!*100</f>
        <v>#REF!</v>
      </c>
    </row>
    <row r="272" spans="1:19" ht="3" customHeight="1" x14ac:dyDescent="0.25">
      <c r="A272" s="6"/>
      <c r="H272" s="7"/>
      <c r="I272" s="8"/>
      <c r="J272" s="9"/>
      <c r="S272" s="10"/>
    </row>
    <row r="273" spans="1:19" ht="16.5" customHeight="1" x14ac:dyDescent="0.25">
      <c r="A273" s="6" t="e">
        <f>'ORDEM DE PAGAMENTO'!#REF!</f>
        <v>#REF!</v>
      </c>
      <c r="H273" s="7">
        <v>0</v>
      </c>
      <c r="I273" s="8">
        <v>0</v>
      </c>
      <c r="J273" s="9">
        <v>0</v>
      </c>
      <c r="S273" s="10" t="e">
        <f>'ORDEM DE PAGAMENTO'!#REF!*100</f>
        <v>#REF!</v>
      </c>
    </row>
    <row r="274" spans="1:19" ht="3" customHeight="1" x14ac:dyDescent="0.25">
      <c r="A274" s="6"/>
      <c r="H274" s="7"/>
      <c r="I274" s="8"/>
      <c r="J274" s="9"/>
      <c r="S274" s="10"/>
    </row>
    <row r="275" spans="1:19" ht="16.5" customHeight="1" x14ac:dyDescent="0.25">
      <c r="A275" s="6" t="e">
        <f>'ORDEM DE PAGAMENTO'!#REF!</f>
        <v>#REF!</v>
      </c>
      <c r="H275" s="7">
        <v>0</v>
      </c>
      <c r="I275" s="8">
        <v>0</v>
      </c>
      <c r="J275" s="9">
        <v>0</v>
      </c>
      <c r="S275" s="10" t="e">
        <f>'ORDEM DE PAGAMENTO'!#REF!*100</f>
        <v>#REF!</v>
      </c>
    </row>
    <row r="276" spans="1:19" ht="3" customHeight="1" x14ac:dyDescent="0.25">
      <c r="A276" s="6"/>
      <c r="H276" s="7"/>
      <c r="I276" s="8"/>
      <c r="J276" s="9"/>
      <c r="S276" s="10"/>
    </row>
    <row r="277" spans="1:19" ht="16.5" customHeight="1" x14ac:dyDescent="0.25">
      <c r="A277" s="6" t="e">
        <f>'ORDEM DE PAGAMENTO'!#REF!</f>
        <v>#REF!</v>
      </c>
      <c r="H277" s="7">
        <v>0</v>
      </c>
      <c r="I277" s="8">
        <v>0</v>
      </c>
      <c r="J277" s="9">
        <v>0</v>
      </c>
      <c r="S277" s="10" t="e">
        <f>'ORDEM DE PAGAMENTO'!#REF!*100</f>
        <v>#REF!</v>
      </c>
    </row>
    <row r="278" spans="1:19" ht="3" customHeight="1" x14ac:dyDescent="0.25">
      <c r="A278" s="6"/>
      <c r="H278" s="7"/>
      <c r="I278" s="8"/>
      <c r="J278" s="9"/>
      <c r="S278" s="10"/>
    </row>
    <row r="279" spans="1:19" ht="16.5" customHeight="1" x14ac:dyDescent="0.25">
      <c r="A279" s="6" t="e">
        <f>'ORDEM DE PAGAMENTO'!#REF!</f>
        <v>#REF!</v>
      </c>
      <c r="H279" s="7">
        <v>0</v>
      </c>
      <c r="I279" s="8">
        <v>0</v>
      </c>
      <c r="J279" s="9">
        <v>0</v>
      </c>
      <c r="S279" s="10" t="e">
        <f>'ORDEM DE PAGAMENTO'!#REF!*100</f>
        <v>#REF!</v>
      </c>
    </row>
    <row r="280" spans="1:19" ht="3" customHeight="1" x14ac:dyDescent="0.25">
      <c r="A280" s="6"/>
      <c r="H280" s="7"/>
      <c r="I280" s="8"/>
      <c r="J280" s="9"/>
      <c r="S280" s="10"/>
    </row>
    <row r="281" spans="1:19" ht="16.5" customHeight="1" x14ac:dyDescent="0.25">
      <c r="A281" s="6" t="e">
        <f>'ORDEM DE PAGAMENTO'!#REF!</f>
        <v>#REF!</v>
      </c>
      <c r="H281" s="7">
        <v>0</v>
      </c>
      <c r="I281" s="8">
        <v>0</v>
      </c>
      <c r="J281" s="9">
        <v>0</v>
      </c>
      <c r="S281" s="10" t="e">
        <f>'ORDEM DE PAGAMENTO'!#REF!*100</f>
        <v>#REF!</v>
      </c>
    </row>
    <row r="282" spans="1:19" ht="3" customHeight="1" x14ac:dyDescent="0.25">
      <c r="A282" s="6"/>
      <c r="H282" s="7"/>
      <c r="I282" s="8"/>
      <c r="J282" s="9"/>
      <c r="S282" s="10"/>
    </row>
    <row r="283" spans="1:19" ht="16.5" customHeight="1" x14ac:dyDescent="0.25">
      <c r="A283" s="6" t="e">
        <f>'ORDEM DE PAGAMENTO'!#REF!</f>
        <v>#REF!</v>
      </c>
      <c r="H283" s="7">
        <v>0</v>
      </c>
      <c r="I283" s="8">
        <v>0</v>
      </c>
      <c r="J283" s="9">
        <v>0</v>
      </c>
      <c r="S283" s="10" t="e">
        <f>'ORDEM DE PAGAMENTO'!#REF!*100</f>
        <v>#REF!</v>
      </c>
    </row>
    <row r="284" spans="1:19" ht="15" customHeight="1" x14ac:dyDescent="0.25">
      <c r="A284" s="6"/>
      <c r="H284" s="7"/>
      <c r="I284" s="8"/>
      <c r="J284" s="9"/>
      <c r="S284" s="10"/>
    </row>
    <row r="285" spans="1:19" ht="15" customHeight="1" x14ac:dyDescent="0.25">
      <c r="A285" s="6"/>
      <c r="H285" s="7"/>
      <c r="I285" s="8"/>
      <c r="J285" s="9"/>
      <c r="S285" s="10"/>
    </row>
    <row r="286" spans="1:19" ht="16.5" customHeight="1" x14ac:dyDescent="0.25">
      <c r="A286" s="6" t="e">
        <f>'ORDEM DE PAGAMENTO'!#REF!</f>
        <v>#REF!</v>
      </c>
      <c r="H286" s="7">
        <v>0</v>
      </c>
      <c r="I286" s="8">
        <v>0</v>
      </c>
      <c r="J286" s="9">
        <v>0</v>
      </c>
      <c r="S286" s="10" t="e">
        <f>'ORDEM DE PAGAMENTO'!#REF!*100</f>
        <v>#REF!</v>
      </c>
    </row>
    <row r="287" spans="1:19" ht="3" customHeight="1" x14ac:dyDescent="0.25">
      <c r="A287" s="6"/>
      <c r="H287" s="7"/>
      <c r="I287" s="8"/>
      <c r="J287" s="9"/>
      <c r="S287" s="10"/>
    </row>
    <row r="288" spans="1:19" ht="16.5" customHeight="1" x14ac:dyDescent="0.25">
      <c r="A288" s="6" t="e">
        <f>'ORDEM DE PAGAMENTO'!#REF!</f>
        <v>#REF!</v>
      </c>
      <c r="H288" s="7">
        <v>0</v>
      </c>
      <c r="I288" s="8">
        <v>0</v>
      </c>
      <c r="J288" s="9">
        <v>0</v>
      </c>
      <c r="S288" s="10" t="e">
        <f>'ORDEM DE PAGAMENTO'!#REF!*100</f>
        <v>#REF!</v>
      </c>
    </row>
    <row r="289" spans="1:19" ht="3" customHeight="1" x14ac:dyDescent="0.25">
      <c r="A289" s="6"/>
      <c r="H289" s="7"/>
      <c r="I289" s="8"/>
      <c r="J289" s="9"/>
      <c r="S289" s="10"/>
    </row>
    <row r="290" spans="1:19" ht="16.5" customHeight="1" x14ac:dyDescent="0.25">
      <c r="A290" s="6" t="e">
        <f>'ORDEM DE PAGAMENTO'!#REF!</f>
        <v>#REF!</v>
      </c>
      <c r="H290" s="7">
        <v>0</v>
      </c>
      <c r="I290" s="8">
        <v>0</v>
      </c>
      <c r="J290" s="9">
        <v>0</v>
      </c>
      <c r="S290" s="10" t="e">
        <f>'ORDEM DE PAGAMENTO'!#REF!*100</f>
        <v>#REF!</v>
      </c>
    </row>
    <row r="291" spans="1:19" ht="3" customHeight="1" x14ac:dyDescent="0.25">
      <c r="A291" s="6"/>
      <c r="H291" s="7"/>
      <c r="I291" s="8"/>
      <c r="J291" s="9"/>
      <c r="S291" s="10"/>
    </row>
    <row r="292" spans="1:19" ht="16.5" customHeight="1" x14ac:dyDescent="0.25">
      <c r="A292" s="6" t="e">
        <f>'ORDEM DE PAGAMENTO'!#REF!</f>
        <v>#REF!</v>
      </c>
      <c r="H292" s="7">
        <v>0</v>
      </c>
      <c r="I292" s="8">
        <v>0</v>
      </c>
      <c r="J292" s="9">
        <v>0</v>
      </c>
      <c r="S292" s="10" t="e">
        <f>'ORDEM DE PAGAMENTO'!#REF!*100</f>
        <v>#REF!</v>
      </c>
    </row>
    <row r="293" spans="1:19" ht="3" customHeight="1" x14ac:dyDescent="0.25">
      <c r="A293" s="6"/>
      <c r="H293" s="7"/>
      <c r="I293" s="8"/>
      <c r="J293" s="9"/>
      <c r="S293" s="10"/>
    </row>
    <row r="294" spans="1:19" ht="16.5" customHeight="1" x14ac:dyDescent="0.25">
      <c r="A294" s="6" t="e">
        <f>'ORDEM DE PAGAMENTO'!#REF!</f>
        <v>#REF!</v>
      </c>
      <c r="H294" s="7">
        <v>0</v>
      </c>
      <c r="I294" s="8">
        <v>0</v>
      </c>
      <c r="J294" s="9">
        <v>0</v>
      </c>
      <c r="S294" s="10" t="e">
        <f>'ORDEM DE PAGAMENTO'!#REF!*100</f>
        <v>#REF!</v>
      </c>
    </row>
    <row r="295" spans="1:19" ht="3" customHeight="1" x14ac:dyDescent="0.25">
      <c r="A295" s="6"/>
      <c r="H295" s="7"/>
      <c r="I295" s="8"/>
      <c r="J295" s="9"/>
      <c r="S295" s="10"/>
    </row>
    <row r="296" spans="1:19" ht="16.5" customHeight="1" x14ac:dyDescent="0.25">
      <c r="A296" s="6" t="e">
        <f>'ORDEM DE PAGAMENTO'!#REF!</f>
        <v>#REF!</v>
      </c>
      <c r="H296" s="7">
        <v>0</v>
      </c>
      <c r="I296" s="8">
        <v>0</v>
      </c>
      <c r="J296" s="9">
        <v>0</v>
      </c>
      <c r="S296" s="10" t="e">
        <f>'ORDEM DE PAGAMENTO'!#REF!*100</f>
        <v>#REF!</v>
      </c>
    </row>
    <row r="297" spans="1:19" ht="3" customHeight="1" x14ac:dyDescent="0.25">
      <c r="A297" s="6"/>
      <c r="H297" s="7"/>
      <c r="I297" s="8"/>
      <c r="J297" s="9"/>
      <c r="S297" s="10"/>
    </row>
    <row r="298" spans="1:19" ht="16.5" customHeight="1" x14ac:dyDescent="0.25">
      <c r="A298" s="6" t="e">
        <f>'ORDEM DE PAGAMENTO'!#REF!</f>
        <v>#REF!</v>
      </c>
      <c r="H298" s="7">
        <v>0</v>
      </c>
      <c r="I298" s="8">
        <v>0</v>
      </c>
      <c r="J298" s="9">
        <v>0</v>
      </c>
      <c r="S298" s="10" t="e">
        <f>'ORDEM DE PAGAMENTO'!#REF!*100</f>
        <v>#REF!</v>
      </c>
    </row>
    <row r="299" spans="1:19" ht="15" customHeight="1" x14ac:dyDescent="0.25">
      <c r="A299" s="6"/>
      <c r="H299" s="7"/>
      <c r="I299" s="8"/>
      <c r="J299" s="9"/>
      <c r="S299" s="10"/>
    </row>
    <row r="300" spans="1:19" ht="15" customHeight="1" x14ac:dyDescent="0.25">
      <c r="A300" s="6"/>
      <c r="H300" s="7"/>
      <c r="I300" s="8"/>
      <c r="J300" s="9"/>
      <c r="S300" s="10"/>
    </row>
    <row r="301" spans="1:19" ht="16.5" customHeight="1" x14ac:dyDescent="0.25">
      <c r="A301" s="6" t="e">
        <f>'ORDEM DE PAGAMENTO'!#REF!</f>
        <v>#REF!</v>
      </c>
      <c r="H301" s="7">
        <v>0</v>
      </c>
      <c r="I301" s="8">
        <v>0</v>
      </c>
      <c r="J301" s="9">
        <v>0</v>
      </c>
      <c r="S301" s="10" t="e">
        <f>'ORDEM DE PAGAMENTO'!#REF!*100</f>
        <v>#REF!</v>
      </c>
    </row>
    <row r="302" spans="1:19" ht="3" customHeight="1" x14ac:dyDescent="0.25">
      <c r="A302" s="6"/>
      <c r="H302" s="7"/>
      <c r="I302" s="8"/>
      <c r="J302" s="9"/>
      <c r="S302" s="10"/>
    </row>
    <row r="303" spans="1:19" ht="16.5" customHeight="1" x14ac:dyDescent="0.25">
      <c r="A303" s="6" t="e">
        <f>'ORDEM DE PAGAMENTO'!#REF!</f>
        <v>#REF!</v>
      </c>
      <c r="H303" s="7">
        <v>0</v>
      </c>
      <c r="I303" s="8">
        <v>0</v>
      </c>
      <c r="J303" s="9">
        <v>0</v>
      </c>
      <c r="S303" s="10" t="e">
        <f>'ORDEM DE PAGAMENTO'!#REF!*100</f>
        <v>#REF!</v>
      </c>
    </row>
    <row r="304" spans="1:19" ht="3" customHeight="1" x14ac:dyDescent="0.25">
      <c r="A304" s="6"/>
      <c r="H304" s="7"/>
      <c r="I304" s="8"/>
      <c r="J304" s="9"/>
      <c r="S304" s="10"/>
    </row>
    <row r="305" spans="1:19" ht="16.5" customHeight="1" x14ac:dyDescent="0.25">
      <c r="A305" s="6" t="e">
        <f>'ORDEM DE PAGAMENTO'!#REF!</f>
        <v>#REF!</v>
      </c>
      <c r="H305" s="7">
        <v>0</v>
      </c>
      <c r="I305" s="8">
        <v>0</v>
      </c>
      <c r="J305" s="9">
        <v>0</v>
      </c>
      <c r="S305" s="10" t="e">
        <f>'ORDEM DE PAGAMENTO'!#REF!*100</f>
        <v>#REF!</v>
      </c>
    </row>
    <row r="306" spans="1:19" ht="3" customHeight="1" x14ac:dyDescent="0.25">
      <c r="A306" s="6"/>
      <c r="H306" s="7"/>
      <c r="I306" s="8"/>
      <c r="J306" s="9"/>
      <c r="S306" s="10"/>
    </row>
    <row r="307" spans="1:19" ht="16.5" customHeight="1" x14ac:dyDescent="0.25">
      <c r="A307" s="6" t="e">
        <f>'ORDEM DE PAGAMENTO'!#REF!</f>
        <v>#REF!</v>
      </c>
      <c r="H307" s="7">
        <v>0</v>
      </c>
      <c r="I307" s="8">
        <v>0</v>
      </c>
      <c r="J307" s="9">
        <v>0</v>
      </c>
      <c r="S307" s="10" t="e">
        <f>'ORDEM DE PAGAMENTO'!#REF!*100</f>
        <v>#REF!</v>
      </c>
    </row>
    <row r="308" spans="1:19" ht="3" customHeight="1" x14ac:dyDescent="0.25">
      <c r="A308" s="6"/>
      <c r="H308" s="7"/>
      <c r="I308" s="8"/>
      <c r="J308" s="9"/>
      <c r="S308" s="10"/>
    </row>
    <row r="309" spans="1:19" ht="16.5" customHeight="1" x14ac:dyDescent="0.25">
      <c r="A309" s="6" t="e">
        <f>'ORDEM DE PAGAMENTO'!#REF!</f>
        <v>#REF!</v>
      </c>
      <c r="H309" s="7">
        <v>0</v>
      </c>
      <c r="I309" s="8">
        <v>0</v>
      </c>
      <c r="J309" s="9">
        <v>0</v>
      </c>
      <c r="S309" s="10" t="e">
        <f>'ORDEM DE PAGAMENTO'!#REF!*100</f>
        <v>#REF!</v>
      </c>
    </row>
    <row r="310" spans="1:19" ht="3" customHeight="1" x14ac:dyDescent="0.25">
      <c r="A310" s="6"/>
      <c r="H310" s="7"/>
      <c r="I310" s="8"/>
      <c r="J310" s="9"/>
      <c r="S310" s="10"/>
    </row>
    <row r="311" spans="1:19" ht="16.5" customHeight="1" x14ac:dyDescent="0.25">
      <c r="A311" s="6" t="e">
        <f>'ORDEM DE PAGAMENTO'!#REF!</f>
        <v>#REF!</v>
      </c>
      <c r="H311" s="7">
        <v>0</v>
      </c>
      <c r="I311" s="8">
        <v>0</v>
      </c>
      <c r="J311" s="9">
        <v>0</v>
      </c>
      <c r="S311" s="10" t="e">
        <f>'ORDEM DE PAGAMENTO'!#REF!*100</f>
        <v>#REF!</v>
      </c>
    </row>
    <row r="312" spans="1:19" ht="3" customHeight="1" x14ac:dyDescent="0.25">
      <c r="A312" s="6"/>
      <c r="H312" s="7"/>
      <c r="I312" s="8"/>
      <c r="J312" s="9"/>
      <c r="S312" s="10"/>
    </row>
    <row r="313" spans="1:19" ht="16.5" customHeight="1" x14ac:dyDescent="0.25">
      <c r="A313" s="6" t="e">
        <f>'ORDEM DE PAGAMENTO'!#REF!</f>
        <v>#REF!</v>
      </c>
      <c r="H313" s="7">
        <v>0</v>
      </c>
      <c r="I313" s="8">
        <v>0</v>
      </c>
      <c r="J313" s="9">
        <v>0</v>
      </c>
      <c r="S313" s="10" t="e">
        <f>'ORDEM DE PAGAMENTO'!#REF!*100</f>
        <v>#REF!</v>
      </c>
    </row>
    <row r="314" spans="1:19" ht="15" customHeight="1" x14ac:dyDescent="0.25">
      <c r="A314" s="6"/>
      <c r="H314" s="7"/>
      <c r="I314" s="8"/>
      <c r="J314" s="9"/>
      <c r="S314" s="10"/>
    </row>
    <row r="315" spans="1:19" ht="15" customHeight="1" x14ac:dyDescent="0.25">
      <c r="A315" s="6"/>
      <c r="H315" s="7"/>
      <c r="I315" s="8"/>
      <c r="J315" s="9"/>
      <c r="S315" s="10"/>
    </row>
    <row r="316" spans="1:19" ht="16.5" customHeight="1" x14ac:dyDescent="0.25">
      <c r="A316" s="6" t="e">
        <f>'ORDEM DE PAGAMENTO'!#REF!</f>
        <v>#REF!</v>
      </c>
      <c r="H316" s="7">
        <v>0</v>
      </c>
      <c r="I316" s="8">
        <v>0</v>
      </c>
      <c r="J316" s="9">
        <v>0</v>
      </c>
      <c r="S316" s="10" t="e">
        <f>'ORDEM DE PAGAMENTO'!#REF!*100</f>
        <v>#REF!</v>
      </c>
    </row>
    <row r="317" spans="1:19" ht="3" customHeight="1" x14ac:dyDescent="0.25">
      <c r="A317" s="6"/>
      <c r="H317" s="7"/>
      <c r="I317" s="8"/>
      <c r="J317" s="9"/>
      <c r="S317" s="10"/>
    </row>
    <row r="318" spans="1:19" ht="16.5" customHeight="1" x14ac:dyDescent="0.25">
      <c r="A318" s="6" t="e">
        <f>'ORDEM DE PAGAMENTO'!#REF!</f>
        <v>#REF!</v>
      </c>
      <c r="H318" s="7">
        <v>0</v>
      </c>
      <c r="I318" s="8">
        <v>0</v>
      </c>
      <c r="J318" s="9">
        <v>0</v>
      </c>
      <c r="S318" s="10" t="e">
        <f>'ORDEM DE PAGAMENTO'!#REF!*100</f>
        <v>#REF!</v>
      </c>
    </row>
    <row r="319" spans="1:19" ht="3" customHeight="1" x14ac:dyDescent="0.25">
      <c r="A319" s="6"/>
      <c r="H319" s="7"/>
      <c r="I319" s="8"/>
      <c r="J319" s="9"/>
      <c r="S319" s="10"/>
    </row>
    <row r="320" spans="1:19" ht="16.5" customHeight="1" x14ac:dyDescent="0.25">
      <c r="A320" s="6" t="e">
        <f>'ORDEM DE PAGAMENTO'!#REF!</f>
        <v>#REF!</v>
      </c>
      <c r="H320" s="7">
        <v>0</v>
      </c>
      <c r="I320" s="8">
        <v>0</v>
      </c>
      <c r="J320" s="9">
        <v>0</v>
      </c>
      <c r="S320" s="10" t="e">
        <f>'ORDEM DE PAGAMENTO'!#REF!*100</f>
        <v>#REF!</v>
      </c>
    </row>
    <row r="321" spans="1:19" ht="3" customHeight="1" x14ac:dyDescent="0.25">
      <c r="A321" s="6"/>
      <c r="H321" s="7"/>
      <c r="I321" s="8"/>
      <c r="J321" s="9"/>
      <c r="S321" s="10"/>
    </row>
    <row r="322" spans="1:19" ht="16.5" customHeight="1" x14ac:dyDescent="0.25">
      <c r="A322" s="6" t="e">
        <f>'ORDEM DE PAGAMENTO'!#REF!</f>
        <v>#REF!</v>
      </c>
      <c r="H322" s="7">
        <v>0</v>
      </c>
      <c r="I322" s="8">
        <v>0</v>
      </c>
      <c r="J322" s="9">
        <v>0</v>
      </c>
      <c r="S322" s="10" t="e">
        <f>'ORDEM DE PAGAMENTO'!#REF!*100</f>
        <v>#REF!</v>
      </c>
    </row>
    <row r="323" spans="1:19" ht="3" customHeight="1" x14ac:dyDescent="0.25">
      <c r="A323" s="6"/>
      <c r="H323" s="7"/>
      <c r="I323" s="8"/>
      <c r="J323" s="9"/>
      <c r="S323" s="10"/>
    </row>
    <row r="324" spans="1:19" ht="16.5" customHeight="1" x14ac:dyDescent="0.25">
      <c r="A324" s="6" t="e">
        <f>'ORDEM DE PAGAMENTO'!#REF!</f>
        <v>#REF!</v>
      </c>
      <c r="H324" s="7">
        <v>0</v>
      </c>
      <c r="I324" s="8">
        <v>0</v>
      </c>
      <c r="J324" s="9">
        <v>0</v>
      </c>
      <c r="S324" s="10" t="e">
        <f>'ORDEM DE PAGAMENTO'!#REF!*100</f>
        <v>#REF!</v>
      </c>
    </row>
    <row r="325" spans="1:19" ht="3" customHeight="1" x14ac:dyDescent="0.25">
      <c r="A325" s="6"/>
      <c r="H325" s="7"/>
      <c r="I325" s="8"/>
      <c r="J325" s="9"/>
      <c r="S325" s="10"/>
    </row>
    <row r="326" spans="1:19" ht="16.5" customHeight="1" x14ac:dyDescent="0.25">
      <c r="A326" s="6" t="e">
        <f>'ORDEM DE PAGAMENTO'!#REF!</f>
        <v>#REF!</v>
      </c>
      <c r="H326" s="7">
        <v>0</v>
      </c>
      <c r="I326" s="8">
        <v>0</v>
      </c>
      <c r="J326" s="9">
        <v>0</v>
      </c>
      <c r="S326" s="10" t="e">
        <f>'ORDEM DE PAGAMENTO'!#REF!*100</f>
        <v>#REF!</v>
      </c>
    </row>
    <row r="327" spans="1:19" ht="3" customHeight="1" x14ac:dyDescent="0.25">
      <c r="A327" s="6"/>
      <c r="H327" s="7"/>
      <c r="I327" s="8"/>
      <c r="J327" s="9"/>
      <c r="S327" s="10"/>
    </row>
    <row r="328" spans="1:19" ht="16.5" customHeight="1" x14ac:dyDescent="0.25">
      <c r="A328" s="6" t="e">
        <f>'ORDEM DE PAGAMENTO'!#REF!</f>
        <v>#REF!</v>
      </c>
      <c r="H328" s="7">
        <v>0</v>
      </c>
      <c r="I328" s="8">
        <v>0</v>
      </c>
      <c r="J328" s="9">
        <v>0</v>
      </c>
      <c r="S328" s="10" t="e">
        <f>'ORDEM DE PAGAMENTO'!#REF!*100</f>
        <v>#REF!</v>
      </c>
    </row>
    <row r="329" spans="1:19" ht="15" customHeight="1" x14ac:dyDescent="0.25">
      <c r="A329" s="6"/>
      <c r="H329" s="7"/>
      <c r="I329" s="8"/>
      <c r="J329" s="9"/>
      <c r="S329" s="10"/>
    </row>
    <row r="330" spans="1:19" ht="15" customHeight="1" x14ac:dyDescent="0.25">
      <c r="A330" s="6"/>
      <c r="H330" s="7"/>
      <c r="I330" s="8"/>
      <c r="J330" s="9"/>
      <c r="S330" s="10"/>
    </row>
    <row r="331" spans="1:19" ht="16.5" customHeight="1" x14ac:dyDescent="0.25">
      <c r="A331" s="6" t="e">
        <f>'ORDEM DE PAGAMENTO'!#REF!</f>
        <v>#REF!</v>
      </c>
      <c r="H331" s="7">
        <v>0</v>
      </c>
      <c r="I331" s="8">
        <v>0</v>
      </c>
      <c r="J331" s="9">
        <v>0</v>
      </c>
      <c r="S331" s="10" t="e">
        <f>'ORDEM DE PAGAMENTO'!#REF!*100</f>
        <v>#REF!</v>
      </c>
    </row>
    <row r="332" spans="1:19" ht="3" customHeight="1" x14ac:dyDescent="0.25">
      <c r="A332" s="6"/>
      <c r="H332" s="7"/>
      <c r="I332" s="8"/>
      <c r="J332" s="9"/>
      <c r="S332" s="10"/>
    </row>
    <row r="333" spans="1:19" ht="16.5" customHeight="1" x14ac:dyDescent="0.25">
      <c r="A333" s="6" t="e">
        <f>'ORDEM DE PAGAMENTO'!#REF!</f>
        <v>#REF!</v>
      </c>
      <c r="H333" s="7">
        <v>0</v>
      </c>
      <c r="I333" s="8">
        <v>0</v>
      </c>
      <c r="J333" s="9">
        <v>0</v>
      </c>
      <c r="S333" s="10" t="e">
        <f>'ORDEM DE PAGAMENTO'!#REF!*100</f>
        <v>#REF!</v>
      </c>
    </row>
    <row r="334" spans="1:19" ht="3" customHeight="1" x14ac:dyDescent="0.25">
      <c r="A334" s="6"/>
      <c r="H334" s="7"/>
      <c r="I334" s="8"/>
      <c r="J334" s="9"/>
      <c r="S334" s="10"/>
    </row>
    <row r="335" spans="1:19" ht="16.5" customHeight="1" x14ac:dyDescent="0.25">
      <c r="A335" s="6" t="e">
        <f>'ORDEM DE PAGAMENTO'!#REF!</f>
        <v>#REF!</v>
      </c>
      <c r="H335" s="7">
        <v>0</v>
      </c>
      <c r="I335" s="8">
        <v>0</v>
      </c>
      <c r="J335" s="9">
        <v>0</v>
      </c>
      <c r="S335" s="10" t="e">
        <f>'ORDEM DE PAGAMENTO'!#REF!*100</f>
        <v>#REF!</v>
      </c>
    </row>
    <row r="336" spans="1:19" ht="3" customHeight="1" x14ac:dyDescent="0.25">
      <c r="A336" s="6"/>
      <c r="H336" s="7"/>
      <c r="I336" s="8"/>
      <c r="J336" s="9"/>
      <c r="S336" s="10"/>
    </row>
    <row r="337" spans="1:19" ht="16.5" customHeight="1" x14ac:dyDescent="0.25">
      <c r="A337" s="6" t="e">
        <f>'ORDEM DE PAGAMENTO'!#REF!</f>
        <v>#REF!</v>
      </c>
      <c r="H337" s="7">
        <v>0</v>
      </c>
      <c r="I337" s="8">
        <v>0</v>
      </c>
      <c r="J337" s="9">
        <v>0</v>
      </c>
      <c r="S337" s="10" t="e">
        <f>'ORDEM DE PAGAMENTO'!#REF!*100</f>
        <v>#REF!</v>
      </c>
    </row>
    <row r="338" spans="1:19" ht="3" customHeight="1" x14ac:dyDescent="0.25">
      <c r="A338" s="6"/>
      <c r="H338" s="7"/>
      <c r="I338" s="8"/>
      <c r="J338" s="9"/>
      <c r="S338" s="10"/>
    </row>
    <row r="339" spans="1:19" ht="16.5" customHeight="1" x14ac:dyDescent="0.25">
      <c r="A339" s="6" t="e">
        <f>'ORDEM DE PAGAMENTO'!#REF!</f>
        <v>#REF!</v>
      </c>
      <c r="H339" s="7">
        <v>0</v>
      </c>
      <c r="I339" s="8">
        <v>0</v>
      </c>
      <c r="J339" s="9">
        <v>0</v>
      </c>
      <c r="S339" s="10" t="e">
        <f>'ORDEM DE PAGAMENTO'!#REF!*100</f>
        <v>#REF!</v>
      </c>
    </row>
    <row r="340" spans="1:19" ht="3" customHeight="1" x14ac:dyDescent="0.25">
      <c r="A340" s="6"/>
      <c r="H340" s="7"/>
      <c r="I340" s="8"/>
      <c r="J340" s="9"/>
      <c r="S340" s="10"/>
    </row>
    <row r="341" spans="1:19" ht="16.5" customHeight="1" x14ac:dyDescent="0.25">
      <c r="A341" s="6" t="e">
        <f>'ORDEM DE PAGAMENTO'!#REF!</f>
        <v>#REF!</v>
      </c>
      <c r="H341" s="7">
        <v>0</v>
      </c>
      <c r="I341" s="8">
        <v>0</v>
      </c>
      <c r="J341" s="9">
        <v>0</v>
      </c>
      <c r="S341" s="10" t="e">
        <f>'ORDEM DE PAGAMENTO'!#REF!*100</f>
        <v>#REF!</v>
      </c>
    </row>
    <row r="342" spans="1:19" ht="3" customHeight="1" x14ac:dyDescent="0.25">
      <c r="A342" s="6"/>
      <c r="H342" s="7"/>
      <c r="I342" s="8"/>
      <c r="J342" s="9"/>
      <c r="S342" s="10"/>
    </row>
    <row r="343" spans="1:19" ht="16.5" customHeight="1" x14ac:dyDescent="0.25">
      <c r="A343" s="6" t="e">
        <f>'ORDEM DE PAGAMENTO'!#REF!</f>
        <v>#REF!</v>
      </c>
      <c r="H343" s="7">
        <v>0</v>
      </c>
      <c r="I343" s="8">
        <v>0</v>
      </c>
      <c r="J343" s="9">
        <v>0</v>
      </c>
      <c r="S343" s="10" t="e">
        <f>'ORDEM DE PAGAMENTO'!#REF!*100</f>
        <v>#REF!</v>
      </c>
    </row>
    <row r="344" spans="1:19" ht="15" customHeight="1" x14ac:dyDescent="0.25">
      <c r="A344" s="6"/>
      <c r="H344" s="7"/>
      <c r="I344" s="8"/>
      <c r="J344" s="9"/>
      <c r="S344" s="10"/>
    </row>
    <row r="345" spans="1:19" ht="15" customHeight="1" x14ac:dyDescent="0.25">
      <c r="A345" s="6"/>
      <c r="H345" s="7"/>
      <c r="I345" s="8"/>
      <c r="J345" s="9"/>
      <c r="S345" s="10"/>
    </row>
    <row r="346" spans="1:19" ht="16.5" customHeight="1" x14ac:dyDescent="0.25">
      <c r="A346" s="6" t="e">
        <f>'ORDEM DE PAGAMENTO'!#REF!</f>
        <v>#REF!</v>
      </c>
      <c r="H346" s="7">
        <v>0</v>
      </c>
      <c r="I346" s="8">
        <v>0</v>
      </c>
      <c r="J346" s="9">
        <v>0</v>
      </c>
      <c r="S346" s="10" t="e">
        <f>'ORDEM DE PAGAMENTO'!#REF!*100</f>
        <v>#REF!</v>
      </c>
    </row>
    <row r="347" spans="1:19" ht="3" customHeight="1" x14ac:dyDescent="0.25">
      <c r="A347" s="6"/>
      <c r="H347" s="7"/>
      <c r="I347" s="8"/>
      <c r="J347" s="9"/>
      <c r="S347" s="10"/>
    </row>
    <row r="348" spans="1:19" ht="16.5" customHeight="1" x14ac:dyDescent="0.25">
      <c r="A348" s="6" t="e">
        <f>'ORDEM DE PAGAMENTO'!#REF!</f>
        <v>#REF!</v>
      </c>
      <c r="H348" s="7">
        <v>0</v>
      </c>
      <c r="I348" s="8">
        <v>0</v>
      </c>
      <c r="J348" s="9">
        <v>0</v>
      </c>
      <c r="S348" s="10" t="e">
        <f>'ORDEM DE PAGAMENTO'!#REF!*100</f>
        <v>#REF!</v>
      </c>
    </row>
    <row r="349" spans="1:19" ht="3" customHeight="1" x14ac:dyDescent="0.25">
      <c r="A349" s="6"/>
      <c r="H349" s="7"/>
      <c r="I349" s="8"/>
      <c r="J349" s="9"/>
      <c r="S349" s="10"/>
    </row>
    <row r="350" spans="1:19" ht="16.5" customHeight="1" x14ac:dyDescent="0.25">
      <c r="A350" s="6" t="e">
        <f>'ORDEM DE PAGAMENTO'!#REF!</f>
        <v>#REF!</v>
      </c>
      <c r="H350" s="7">
        <v>0</v>
      </c>
      <c r="I350" s="8">
        <v>0</v>
      </c>
      <c r="J350" s="9">
        <v>0</v>
      </c>
      <c r="S350" s="10" t="e">
        <f>'ORDEM DE PAGAMENTO'!#REF!*100</f>
        <v>#REF!</v>
      </c>
    </row>
    <row r="351" spans="1:19" ht="3" customHeight="1" x14ac:dyDescent="0.25">
      <c r="A351" s="6"/>
      <c r="H351" s="7"/>
      <c r="I351" s="8"/>
      <c r="J351" s="9"/>
      <c r="S351" s="10"/>
    </row>
    <row r="352" spans="1:19" ht="16.5" customHeight="1" x14ac:dyDescent="0.25">
      <c r="A352" s="6" t="e">
        <f>'ORDEM DE PAGAMENTO'!#REF!</f>
        <v>#REF!</v>
      </c>
      <c r="H352" s="7">
        <v>0</v>
      </c>
      <c r="I352" s="8">
        <v>0</v>
      </c>
      <c r="J352" s="9">
        <v>0</v>
      </c>
      <c r="S352" s="10" t="e">
        <f>'ORDEM DE PAGAMENTO'!#REF!*100</f>
        <v>#REF!</v>
      </c>
    </row>
    <row r="353" spans="1:19" ht="3" customHeight="1" x14ac:dyDescent="0.25">
      <c r="A353" s="6"/>
      <c r="H353" s="7"/>
      <c r="I353" s="8"/>
      <c r="J353" s="9"/>
      <c r="S353" s="10"/>
    </row>
    <row r="354" spans="1:19" ht="16.5" customHeight="1" x14ac:dyDescent="0.25">
      <c r="A354" s="6" t="e">
        <f>'ORDEM DE PAGAMENTO'!#REF!</f>
        <v>#REF!</v>
      </c>
      <c r="H354" s="7">
        <v>0</v>
      </c>
      <c r="I354" s="8">
        <v>0</v>
      </c>
      <c r="J354" s="9">
        <v>0</v>
      </c>
      <c r="S354" s="10" t="e">
        <f>'ORDEM DE PAGAMENTO'!#REF!*100</f>
        <v>#REF!</v>
      </c>
    </row>
    <row r="355" spans="1:19" ht="3" customHeight="1" x14ac:dyDescent="0.25">
      <c r="A355" s="6"/>
      <c r="H355" s="7"/>
      <c r="I355" s="8"/>
      <c r="J355" s="9"/>
      <c r="S355" s="10"/>
    </row>
    <row r="356" spans="1:19" ht="16.5" customHeight="1" x14ac:dyDescent="0.25">
      <c r="A356" s="6" t="e">
        <f>'ORDEM DE PAGAMENTO'!#REF!</f>
        <v>#REF!</v>
      </c>
      <c r="H356" s="7">
        <v>0</v>
      </c>
      <c r="I356" s="8">
        <v>0</v>
      </c>
      <c r="J356" s="9">
        <v>0</v>
      </c>
      <c r="S356" s="10" t="e">
        <f>'ORDEM DE PAGAMENTO'!#REF!*100</f>
        <v>#REF!</v>
      </c>
    </row>
    <row r="357" spans="1:19" ht="3" customHeight="1" x14ac:dyDescent="0.25">
      <c r="A357" s="6"/>
      <c r="H357" s="7"/>
      <c r="I357" s="8"/>
      <c r="J357" s="9"/>
      <c r="S357" s="10"/>
    </row>
    <row r="358" spans="1:19" ht="16.5" customHeight="1" x14ac:dyDescent="0.25">
      <c r="A358" s="6" t="e">
        <f>'ORDEM DE PAGAMENTO'!#REF!</f>
        <v>#REF!</v>
      </c>
      <c r="H358" s="7">
        <v>0</v>
      </c>
      <c r="I358" s="8">
        <v>0</v>
      </c>
      <c r="J358" s="9">
        <v>0</v>
      </c>
      <c r="S358" s="10" t="e">
        <f>'ORDEM DE PAGAMENTO'!#REF!*100</f>
        <v>#REF!</v>
      </c>
    </row>
    <row r="359" spans="1:19" ht="15" customHeight="1" x14ac:dyDescent="0.25">
      <c r="A359" s="6"/>
      <c r="H359" s="7"/>
      <c r="I359" s="8"/>
      <c r="J359" s="9"/>
      <c r="S359" s="10"/>
    </row>
    <row r="360" spans="1:19" ht="15" customHeight="1" x14ac:dyDescent="0.25">
      <c r="A360" s="6"/>
      <c r="H360" s="7"/>
      <c r="I360" s="8"/>
      <c r="J360" s="9"/>
      <c r="S360" s="10"/>
    </row>
    <row r="361" spans="1:19" ht="16.5" customHeight="1" x14ac:dyDescent="0.25">
      <c r="A361" s="6" t="e">
        <f>'ORDEM DE PAGAMENTO'!#REF!</f>
        <v>#REF!</v>
      </c>
      <c r="H361" s="7">
        <v>0</v>
      </c>
      <c r="I361" s="8">
        <v>0</v>
      </c>
      <c r="J361" s="9">
        <v>0</v>
      </c>
      <c r="S361" s="10" t="e">
        <f>'ORDEM DE PAGAMENTO'!#REF!*100</f>
        <v>#REF!</v>
      </c>
    </row>
    <row r="362" spans="1:19" ht="3" customHeight="1" x14ac:dyDescent="0.25">
      <c r="A362" s="6"/>
      <c r="H362" s="7"/>
      <c r="I362" s="8"/>
      <c r="J362" s="9"/>
      <c r="S362" s="10"/>
    </row>
    <row r="363" spans="1:19" ht="16.5" customHeight="1" x14ac:dyDescent="0.25">
      <c r="A363" s="6" t="e">
        <f>'ORDEM DE PAGAMENTO'!#REF!</f>
        <v>#REF!</v>
      </c>
      <c r="H363" s="7">
        <v>0</v>
      </c>
      <c r="I363" s="8">
        <v>0</v>
      </c>
      <c r="J363" s="9">
        <v>0</v>
      </c>
      <c r="S363" s="10" t="e">
        <f>'ORDEM DE PAGAMENTO'!#REF!*100</f>
        <v>#REF!</v>
      </c>
    </row>
    <row r="364" spans="1:19" ht="3" customHeight="1" x14ac:dyDescent="0.25">
      <c r="A364" s="6"/>
      <c r="H364" s="7"/>
      <c r="I364" s="8"/>
      <c r="J364" s="9"/>
      <c r="S364" s="10"/>
    </row>
    <row r="365" spans="1:19" ht="16.5" customHeight="1" x14ac:dyDescent="0.25">
      <c r="A365" s="6" t="e">
        <f>'ORDEM DE PAGAMENTO'!#REF!</f>
        <v>#REF!</v>
      </c>
      <c r="H365" s="7">
        <v>0</v>
      </c>
      <c r="I365" s="8">
        <v>0</v>
      </c>
      <c r="J365" s="9">
        <v>0</v>
      </c>
      <c r="S365" s="10" t="e">
        <f>'ORDEM DE PAGAMENTO'!#REF!*100</f>
        <v>#REF!</v>
      </c>
    </row>
    <row r="366" spans="1:19" ht="3" customHeight="1" x14ac:dyDescent="0.25">
      <c r="A366" s="6"/>
      <c r="H366" s="7"/>
      <c r="I366" s="8"/>
      <c r="J366" s="9"/>
      <c r="S366" s="10"/>
    </row>
    <row r="367" spans="1:19" ht="16.5" customHeight="1" x14ac:dyDescent="0.25">
      <c r="A367" s="6" t="e">
        <f>'ORDEM DE PAGAMENTO'!#REF!</f>
        <v>#REF!</v>
      </c>
      <c r="H367" s="7">
        <v>0</v>
      </c>
      <c r="I367" s="8">
        <v>0</v>
      </c>
      <c r="J367" s="9">
        <v>0</v>
      </c>
      <c r="S367" s="10" t="e">
        <f>'ORDEM DE PAGAMENTO'!#REF!*100</f>
        <v>#REF!</v>
      </c>
    </row>
    <row r="368" spans="1:19" ht="3" customHeight="1" x14ac:dyDescent="0.25">
      <c r="A368" s="6"/>
      <c r="H368" s="7"/>
      <c r="I368" s="8"/>
      <c r="J368" s="9"/>
      <c r="S368" s="10"/>
    </row>
    <row r="369" spans="1:19" ht="16.5" customHeight="1" x14ac:dyDescent="0.25">
      <c r="A369" s="6" t="e">
        <f>'ORDEM DE PAGAMENTO'!#REF!</f>
        <v>#REF!</v>
      </c>
      <c r="H369" s="7">
        <v>0</v>
      </c>
      <c r="I369" s="8">
        <v>0</v>
      </c>
      <c r="J369" s="9">
        <v>0</v>
      </c>
      <c r="S369" s="10" t="e">
        <f>'ORDEM DE PAGAMENTO'!#REF!*100</f>
        <v>#REF!</v>
      </c>
    </row>
    <row r="370" spans="1:19" ht="3" customHeight="1" x14ac:dyDescent="0.25">
      <c r="A370" s="6"/>
      <c r="H370" s="7"/>
      <c r="I370" s="8"/>
      <c r="J370" s="9"/>
      <c r="S370" s="10"/>
    </row>
    <row r="371" spans="1:19" ht="16.5" customHeight="1" x14ac:dyDescent="0.25">
      <c r="A371" s="6" t="e">
        <f>'ORDEM DE PAGAMENTO'!#REF!</f>
        <v>#REF!</v>
      </c>
      <c r="H371" s="7">
        <v>0</v>
      </c>
      <c r="I371" s="8">
        <v>0</v>
      </c>
      <c r="J371" s="9">
        <v>0</v>
      </c>
      <c r="S371" s="10" t="e">
        <f>'ORDEM DE PAGAMENTO'!#REF!*100</f>
        <v>#REF!</v>
      </c>
    </row>
    <row r="372" spans="1:19" ht="3" customHeight="1" x14ac:dyDescent="0.25">
      <c r="A372" s="6"/>
      <c r="H372" s="7"/>
      <c r="I372" s="8"/>
      <c r="J372" s="9"/>
      <c r="S372" s="10"/>
    </row>
    <row r="373" spans="1:19" ht="16.5" customHeight="1" x14ac:dyDescent="0.25">
      <c r="A373" s="6" t="e">
        <f>'ORDEM DE PAGAMENTO'!#REF!</f>
        <v>#REF!</v>
      </c>
      <c r="H373" s="7">
        <v>0</v>
      </c>
      <c r="I373" s="8">
        <v>0</v>
      </c>
      <c r="J373" s="9">
        <v>0</v>
      </c>
      <c r="S373" s="10" t="e">
        <f>'ORDEM DE PAGAMENTO'!#REF!*100</f>
        <v>#REF!</v>
      </c>
    </row>
    <row r="374" spans="1:19" ht="15" customHeight="1" x14ac:dyDescent="0.25">
      <c r="A374" s="6"/>
      <c r="H374" s="7"/>
      <c r="I374" s="8"/>
      <c r="J374" s="9"/>
      <c r="S374" s="10"/>
    </row>
    <row r="375" spans="1:19" ht="15" customHeight="1" x14ac:dyDescent="0.25">
      <c r="A375" s="6"/>
      <c r="H375" s="7"/>
      <c r="I375" s="8"/>
      <c r="J375" s="9"/>
      <c r="S375" s="10"/>
    </row>
    <row r="376" spans="1:19" ht="16.5" customHeight="1" x14ac:dyDescent="0.25">
      <c r="A376" s="6" t="e">
        <f>'ORDEM DE PAGAMENTO'!#REF!</f>
        <v>#REF!</v>
      </c>
      <c r="H376" s="7">
        <v>0</v>
      </c>
      <c r="I376" s="8">
        <v>0</v>
      </c>
      <c r="J376" s="9">
        <v>0</v>
      </c>
      <c r="S376" s="10" t="e">
        <f>'ORDEM DE PAGAMENTO'!#REF!*100</f>
        <v>#REF!</v>
      </c>
    </row>
    <row r="377" spans="1:19" ht="3" customHeight="1" x14ac:dyDescent="0.25">
      <c r="A377" s="6"/>
      <c r="H377" s="7"/>
      <c r="I377" s="8"/>
      <c r="J377" s="9"/>
      <c r="S377" s="10"/>
    </row>
    <row r="378" spans="1:19" ht="16.5" customHeight="1" x14ac:dyDescent="0.25">
      <c r="A378" s="6" t="e">
        <f>'ORDEM DE PAGAMENTO'!#REF!</f>
        <v>#REF!</v>
      </c>
      <c r="H378" s="7">
        <v>0</v>
      </c>
      <c r="I378" s="8">
        <v>0</v>
      </c>
      <c r="J378" s="9">
        <v>0</v>
      </c>
      <c r="S378" s="10" t="e">
        <f>'ORDEM DE PAGAMENTO'!#REF!*100</f>
        <v>#REF!</v>
      </c>
    </row>
    <row r="379" spans="1:19" ht="3" customHeight="1" x14ac:dyDescent="0.25">
      <c r="A379" s="6"/>
      <c r="H379" s="7"/>
      <c r="I379" s="8"/>
      <c r="J379" s="9"/>
      <c r="S379" s="10"/>
    </row>
    <row r="380" spans="1:19" ht="16.5" customHeight="1" x14ac:dyDescent="0.25">
      <c r="A380" s="6" t="e">
        <f>'ORDEM DE PAGAMENTO'!#REF!</f>
        <v>#REF!</v>
      </c>
      <c r="H380" s="7">
        <v>0</v>
      </c>
      <c r="I380" s="8">
        <v>0</v>
      </c>
      <c r="J380" s="9">
        <v>0</v>
      </c>
      <c r="S380" s="10" t="e">
        <f>'ORDEM DE PAGAMENTO'!#REF!*100</f>
        <v>#REF!</v>
      </c>
    </row>
    <row r="381" spans="1:19" ht="3" customHeight="1" x14ac:dyDescent="0.25">
      <c r="A381" s="6"/>
      <c r="H381" s="7"/>
      <c r="I381" s="8"/>
      <c r="J381" s="9"/>
      <c r="S381" s="10"/>
    </row>
    <row r="382" spans="1:19" ht="16.5" customHeight="1" x14ac:dyDescent="0.25">
      <c r="A382" s="6" t="e">
        <f>'ORDEM DE PAGAMENTO'!#REF!</f>
        <v>#REF!</v>
      </c>
      <c r="H382" s="7">
        <v>0</v>
      </c>
      <c r="I382" s="8">
        <v>0</v>
      </c>
      <c r="J382" s="9">
        <v>0</v>
      </c>
      <c r="S382" s="10" t="e">
        <f>'ORDEM DE PAGAMENTO'!#REF!*100</f>
        <v>#REF!</v>
      </c>
    </row>
    <row r="383" spans="1:19" ht="3" customHeight="1" x14ac:dyDescent="0.25">
      <c r="A383" s="6"/>
      <c r="H383" s="7"/>
      <c r="I383" s="8"/>
      <c r="J383" s="9"/>
      <c r="S383" s="10"/>
    </row>
    <row r="384" spans="1:19" ht="16.5" customHeight="1" x14ac:dyDescent="0.25">
      <c r="A384" s="6" t="e">
        <f>'ORDEM DE PAGAMENTO'!#REF!</f>
        <v>#REF!</v>
      </c>
      <c r="H384" s="7">
        <v>0</v>
      </c>
      <c r="I384" s="8">
        <v>0</v>
      </c>
      <c r="J384" s="9">
        <v>0</v>
      </c>
      <c r="S384" s="10" t="e">
        <f>'ORDEM DE PAGAMENTO'!#REF!*100</f>
        <v>#REF!</v>
      </c>
    </row>
    <row r="385" spans="1:19" ht="3" customHeight="1" x14ac:dyDescent="0.25">
      <c r="A385" s="6"/>
      <c r="H385" s="7"/>
      <c r="I385" s="8"/>
      <c r="J385" s="9"/>
      <c r="S385" s="10"/>
    </row>
    <row r="386" spans="1:19" ht="16.5" customHeight="1" x14ac:dyDescent="0.25">
      <c r="A386" s="6" t="e">
        <f>'ORDEM DE PAGAMENTO'!#REF!</f>
        <v>#REF!</v>
      </c>
      <c r="H386" s="7">
        <v>0</v>
      </c>
      <c r="I386" s="8">
        <v>0</v>
      </c>
      <c r="J386" s="9">
        <v>0</v>
      </c>
      <c r="S386" s="10" t="e">
        <f>'ORDEM DE PAGAMENTO'!#REF!*100</f>
        <v>#REF!</v>
      </c>
    </row>
    <row r="387" spans="1:19" ht="3" customHeight="1" x14ac:dyDescent="0.25">
      <c r="A387" s="6"/>
      <c r="H387" s="7"/>
      <c r="I387" s="8"/>
      <c r="J387" s="9"/>
      <c r="S387" s="10"/>
    </row>
    <row r="388" spans="1:19" ht="16.5" customHeight="1" x14ac:dyDescent="0.25">
      <c r="A388" s="6" t="e">
        <f>'ORDEM DE PAGAMENTO'!#REF!</f>
        <v>#REF!</v>
      </c>
      <c r="H388" s="7">
        <v>0</v>
      </c>
      <c r="I388" s="8">
        <v>0</v>
      </c>
      <c r="J388" s="9">
        <v>0</v>
      </c>
      <c r="S388" s="10" t="e">
        <f>'ORDEM DE PAGAMENTO'!#REF!*100</f>
        <v>#REF!</v>
      </c>
    </row>
    <row r="389" spans="1:19" ht="15" customHeight="1" x14ac:dyDescent="0.25">
      <c r="A389" s="6"/>
      <c r="H389" s="7"/>
      <c r="I389" s="8"/>
      <c r="J389" s="9"/>
      <c r="S389" s="10"/>
    </row>
    <row r="390" spans="1:19" ht="15" customHeight="1" x14ac:dyDescent="0.25">
      <c r="A390" s="6"/>
      <c r="H390" s="7"/>
      <c r="I390" s="8"/>
      <c r="J390" s="9"/>
      <c r="S390" s="10"/>
    </row>
    <row r="391" spans="1:19" ht="16.5" customHeight="1" x14ac:dyDescent="0.25">
      <c r="A391" s="6" t="e">
        <f>'ORDEM DE PAGAMENTO'!#REF!</f>
        <v>#REF!</v>
      </c>
      <c r="H391" s="7">
        <v>0</v>
      </c>
      <c r="I391" s="8">
        <v>0</v>
      </c>
      <c r="J391" s="9">
        <v>0</v>
      </c>
      <c r="S391" s="10" t="e">
        <f>'ORDEM DE PAGAMENTO'!#REF!*100</f>
        <v>#REF!</v>
      </c>
    </row>
    <row r="392" spans="1:19" ht="3" customHeight="1" x14ac:dyDescent="0.25">
      <c r="A392" s="6"/>
      <c r="H392" s="7"/>
      <c r="I392" s="8"/>
      <c r="J392" s="9"/>
      <c r="S392" s="10"/>
    </row>
    <row r="393" spans="1:19" ht="16.5" customHeight="1" x14ac:dyDescent="0.25">
      <c r="A393" s="6" t="e">
        <f>'ORDEM DE PAGAMENTO'!#REF!</f>
        <v>#REF!</v>
      </c>
      <c r="H393" s="7">
        <v>0</v>
      </c>
      <c r="I393" s="8">
        <v>0</v>
      </c>
      <c r="J393" s="9">
        <v>0</v>
      </c>
      <c r="S393" s="10" t="e">
        <f>'ORDEM DE PAGAMENTO'!#REF!*100</f>
        <v>#REF!</v>
      </c>
    </row>
    <row r="394" spans="1:19" ht="3" customHeight="1" x14ac:dyDescent="0.25">
      <c r="A394" s="6"/>
      <c r="H394" s="7"/>
      <c r="I394" s="8"/>
      <c r="J394" s="9"/>
      <c r="S394" s="10"/>
    </row>
    <row r="395" spans="1:19" ht="16.5" customHeight="1" x14ac:dyDescent="0.25">
      <c r="A395" s="6" t="e">
        <f>'ORDEM DE PAGAMENTO'!#REF!</f>
        <v>#REF!</v>
      </c>
      <c r="H395" s="7">
        <v>0</v>
      </c>
      <c r="I395" s="8">
        <v>0</v>
      </c>
      <c r="J395" s="9">
        <v>0</v>
      </c>
      <c r="S395" s="10" t="e">
        <f>'ORDEM DE PAGAMENTO'!#REF!*100</f>
        <v>#REF!</v>
      </c>
    </row>
    <row r="396" spans="1:19" ht="3" customHeight="1" x14ac:dyDescent="0.25">
      <c r="A396" s="6"/>
      <c r="H396" s="7"/>
      <c r="I396" s="8"/>
      <c r="J396" s="9"/>
      <c r="S396" s="10"/>
    </row>
    <row r="397" spans="1:19" ht="16.5" customHeight="1" x14ac:dyDescent="0.25">
      <c r="A397" s="6" t="e">
        <f>'ORDEM DE PAGAMENTO'!#REF!</f>
        <v>#REF!</v>
      </c>
      <c r="H397" s="7">
        <v>0</v>
      </c>
      <c r="I397" s="8">
        <v>0</v>
      </c>
      <c r="J397" s="9">
        <v>0</v>
      </c>
      <c r="S397" s="10" t="e">
        <f>'ORDEM DE PAGAMENTO'!#REF!*100</f>
        <v>#REF!</v>
      </c>
    </row>
    <row r="398" spans="1:19" ht="3" customHeight="1" x14ac:dyDescent="0.25">
      <c r="A398" s="6"/>
      <c r="H398" s="7"/>
      <c r="I398" s="8"/>
      <c r="J398" s="9"/>
      <c r="S398" s="10"/>
    </row>
    <row r="399" spans="1:19" ht="16.5" customHeight="1" x14ac:dyDescent="0.25">
      <c r="A399" s="6" t="e">
        <f>'ORDEM DE PAGAMENTO'!#REF!</f>
        <v>#REF!</v>
      </c>
      <c r="H399" s="7">
        <v>0</v>
      </c>
      <c r="I399" s="8">
        <v>0</v>
      </c>
      <c r="J399" s="9">
        <v>0</v>
      </c>
      <c r="S399" s="10" t="e">
        <f>'ORDEM DE PAGAMENTO'!#REF!*100</f>
        <v>#REF!</v>
      </c>
    </row>
    <row r="400" spans="1:19" ht="3" customHeight="1" x14ac:dyDescent="0.25">
      <c r="A400" s="6"/>
      <c r="H400" s="7"/>
      <c r="I400" s="8"/>
      <c r="J400" s="9"/>
      <c r="S400" s="10"/>
    </row>
    <row r="401" spans="1:19" ht="16.5" customHeight="1" x14ac:dyDescent="0.25">
      <c r="A401" s="6" t="e">
        <f>'ORDEM DE PAGAMENTO'!#REF!</f>
        <v>#REF!</v>
      </c>
      <c r="H401" s="7">
        <v>0</v>
      </c>
      <c r="I401" s="8">
        <v>0</v>
      </c>
      <c r="J401" s="9">
        <v>0</v>
      </c>
      <c r="S401" s="10" t="e">
        <f>'ORDEM DE PAGAMENTO'!#REF!*100</f>
        <v>#REF!</v>
      </c>
    </row>
    <row r="402" spans="1:19" ht="3" customHeight="1" x14ac:dyDescent="0.25">
      <c r="A402" s="6"/>
      <c r="H402" s="7"/>
      <c r="I402" s="8"/>
      <c r="J402" s="9"/>
      <c r="S402" s="10"/>
    </row>
    <row r="403" spans="1:19" ht="16.5" customHeight="1" x14ac:dyDescent="0.25">
      <c r="A403" s="6" t="e">
        <f>'ORDEM DE PAGAMENTO'!#REF!</f>
        <v>#REF!</v>
      </c>
      <c r="H403" s="7">
        <v>0</v>
      </c>
      <c r="I403" s="8">
        <v>0</v>
      </c>
      <c r="J403" s="9">
        <v>0</v>
      </c>
      <c r="S403" s="10" t="e">
        <f>'ORDEM DE PAGAMENTO'!#REF!*100</f>
        <v>#REF!</v>
      </c>
    </row>
    <row r="404" spans="1:19" ht="15" customHeight="1" x14ac:dyDescent="0.25">
      <c r="A404" s="6"/>
      <c r="H404" s="7"/>
      <c r="I404" s="8"/>
      <c r="J404" s="9"/>
      <c r="S404" s="10"/>
    </row>
    <row r="405" spans="1:19" ht="15" customHeight="1" x14ac:dyDescent="0.25">
      <c r="A405" s="6"/>
      <c r="H405" s="7"/>
      <c r="I405" s="8"/>
      <c r="J405" s="9"/>
      <c r="S405" s="10"/>
    </row>
    <row r="406" spans="1:19" ht="16.5" customHeight="1" x14ac:dyDescent="0.25">
      <c r="A406" s="6" t="e">
        <f>'ORDEM DE PAGAMENTO'!#REF!</f>
        <v>#REF!</v>
      </c>
      <c r="H406" s="7">
        <v>0</v>
      </c>
      <c r="I406" s="8">
        <v>0</v>
      </c>
      <c r="J406" s="9">
        <v>0</v>
      </c>
      <c r="S406" s="10" t="e">
        <f>'ORDEM DE PAGAMENTO'!#REF!*100</f>
        <v>#REF!</v>
      </c>
    </row>
    <row r="407" spans="1:19" ht="3" customHeight="1" x14ac:dyDescent="0.25">
      <c r="A407" s="6"/>
      <c r="H407" s="7"/>
      <c r="I407" s="8"/>
      <c r="J407" s="9"/>
      <c r="S407" s="10"/>
    </row>
    <row r="408" spans="1:19" ht="16.5" customHeight="1" x14ac:dyDescent="0.25">
      <c r="A408" s="6" t="e">
        <f>'ORDEM DE PAGAMENTO'!#REF!</f>
        <v>#REF!</v>
      </c>
      <c r="H408" s="7">
        <v>0</v>
      </c>
      <c r="I408" s="8">
        <v>0</v>
      </c>
      <c r="J408" s="9">
        <v>0</v>
      </c>
      <c r="S408" s="10" t="e">
        <f>'ORDEM DE PAGAMENTO'!#REF!*100</f>
        <v>#REF!</v>
      </c>
    </row>
    <row r="409" spans="1:19" ht="3" customHeight="1" x14ac:dyDescent="0.25">
      <c r="A409" s="6"/>
      <c r="H409" s="7"/>
      <c r="I409" s="8"/>
      <c r="J409" s="9"/>
      <c r="S409" s="10"/>
    </row>
    <row r="410" spans="1:19" ht="16.5" customHeight="1" x14ac:dyDescent="0.25">
      <c r="A410" s="6" t="e">
        <f>'ORDEM DE PAGAMENTO'!#REF!</f>
        <v>#REF!</v>
      </c>
      <c r="H410" s="7">
        <v>0</v>
      </c>
      <c r="I410" s="8">
        <v>0</v>
      </c>
      <c r="J410" s="9">
        <v>0</v>
      </c>
      <c r="S410" s="10" t="e">
        <f>'ORDEM DE PAGAMENTO'!#REF!*100</f>
        <v>#REF!</v>
      </c>
    </row>
    <row r="411" spans="1:19" ht="3" customHeight="1" x14ac:dyDescent="0.25">
      <c r="A411" s="6"/>
      <c r="H411" s="7"/>
      <c r="I411" s="8"/>
      <c r="J411" s="9"/>
      <c r="S411" s="10"/>
    </row>
    <row r="412" spans="1:19" ht="16.5" customHeight="1" x14ac:dyDescent="0.25">
      <c r="A412" s="6" t="e">
        <f>'ORDEM DE PAGAMENTO'!#REF!</f>
        <v>#REF!</v>
      </c>
      <c r="H412" s="7">
        <v>0</v>
      </c>
      <c r="I412" s="8">
        <v>0</v>
      </c>
      <c r="J412" s="9">
        <v>0</v>
      </c>
      <c r="S412" s="10" t="e">
        <f>'ORDEM DE PAGAMENTO'!#REF!*100</f>
        <v>#REF!</v>
      </c>
    </row>
    <row r="413" spans="1:19" ht="3" customHeight="1" x14ac:dyDescent="0.25">
      <c r="A413" s="6"/>
      <c r="H413" s="7"/>
      <c r="I413" s="8"/>
      <c r="J413" s="9"/>
      <c r="S413" s="10"/>
    </row>
    <row r="414" spans="1:19" ht="16.5" customHeight="1" x14ac:dyDescent="0.25">
      <c r="A414" s="6" t="e">
        <f>'ORDEM DE PAGAMENTO'!#REF!</f>
        <v>#REF!</v>
      </c>
      <c r="H414" s="7">
        <v>0</v>
      </c>
      <c r="I414" s="8">
        <v>0</v>
      </c>
      <c r="J414" s="9">
        <v>0</v>
      </c>
      <c r="S414" s="10" t="e">
        <f>'ORDEM DE PAGAMENTO'!#REF!*100</f>
        <v>#REF!</v>
      </c>
    </row>
    <row r="415" spans="1:19" ht="3" customHeight="1" x14ac:dyDescent="0.25">
      <c r="A415" s="6"/>
      <c r="H415" s="7"/>
      <c r="I415" s="8"/>
      <c r="J415" s="9"/>
      <c r="S415" s="10"/>
    </row>
    <row r="416" spans="1:19" ht="16.5" customHeight="1" x14ac:dyDescent="0.25">
      <c r="A416" s="6" t="e">
        <f>'ORDEM DE PAGAMENTO'!#REF!</f>
        <v>#REF!</v>
      </c>
      <c r="H416" s="7">
        <v>0</v>
      </c>
      <c r="I416" s="8">
        <v>0</v>
      </c>
      <c r="J416" s="9">
        <v>0</v>
      </c>
      <c r="S416" s="10" t="e">
        <f>'ORDEM DE PAGAMENTO'!#REF!*100</f>
        <v>#REF!</v>
      </c>
    </row>
    <row r="417" spans="1:19" ht="3" customHeight="1" x14ac:dyDescent="0.25">
      <c r="A417" s="6"/>
      <c r="H417" s="7"/>
      <c r="I417" s="8"/>
      <c r="J417" s="9"/>
      <c r="S417" s="10"/>
    </row>
    <row r="418" spans="1:19" ht="16.5" customHeight="1" x14ac:dyDescent="0.25">
      <c r="A418" s="6" t="e">
        <f>'ORDEM DE PAGAMENTO'!#REF!</f>
        <v>#REF!</v>
      </c>
      <c r="H418" s="7">
        <v>0</v>
      </c>
      <c r="I418" s="8">
        <v>0</v>
      </c>
      <c r="J418" s="9">
        <v>0</v>
      </c>
      <c r="S418" s="10" t="e">
        <f>'ORDEM DE PAGAMENTO'!#REF!*100</f>
        <v>#REF!</v>
      </c>
    </row>
    <row r="419" spans="1:19" ht="15" customHeight="1" x14ac:dyDescent="0.25">
      <c r="A419" s="6"/>
      <c r="H419" s="7"/>
      <c r="I419" s="8"/>
      <c r="J419" s="9"/>
      <c r="S419" s="10"/>
    </row>
    <row r="420" spans="1:19" ht="15" customHeight="1" x14ac:dyDescent="0.25">
      <c r="A420" s="6"/>
      <c r="H420" s="7"/>
      <c r="I420" s="8"/>
      <c r="J420" s="9"/>
      <c r="S420" s="10"/>
    </row>
    <row r="421" spans="1:19" ht="16.5" customHeight="1" x14ac:dyDescent="0.25">
      <c r="A421" s="6" t="e">
        <f>'ORDEM DE PAGAMENTO'!#REF!</f>
        <v>#REF!</v>
      </c>
      <c r="H421" s="7">
        <v>0</v>
      </c>
      <c r="I421" s="8">
        <v>0</v>
      </c>
      <c r="J421" s="9">
        <v>0</v>
      </c>
      <c r="S421" s="10" t="e">
        <f>'ORDEM DE PAGAMENTO'!#REF!*100</f>
        <v>#REF!</v>
      </c>
    </row>
    <row r="422" spans="1:19" ht="3" customHeight="1" x14ac:dyDescent="0.25">
      <c r="A422" s="6"/>
      <c r="H422" s="7"/>
      <c r="I422" s="8"/>
      <c r="J422" s="9"/>
      <c r="S422" s="10"/>
    </row>
    <row r="423" spans="1:19" ht="16.5" customHeight="1" x14ac:dyDescent="0.25">
      <c r="A423" s="6" t="e">
        <f>'ORDEM DE PAGAMENTO'!#REF!</f>
        <v>#REF!</v>
      </c>
      <c r="H423" s="7">
        <v>0</v>
      </c>
      <c r="I423" s="8">
        <v>0</v>
      </c>
      <c r="J423" s="9">
        <v>0</v>
      </c>
      <c r="S423" s="10" t="e">
        <f>'ORDEM DE PAGAMENTO'!#REF!*100</f>
        <v>#REF!</v>
      </c>
    </row>
    <row r="424" spans="1:19" ht="3" customHeight="1" x14ac:dyDescent="0.25">
      <c r="A424" s="6"/>
      <c r="H424" s="7"/>
      <c r="I424" s="8"/>
      <c r="J424" s="9"/>
      <c r="S424" s="10"/>
    </row>
    <row r="425" spans="1:19" ht="16.5" customHeight="1" x14ac:dyDescent="0.25">
      <c r="A425" s="6" t="e">
        <f>'ORDEM DE PAGAMENTO'!#REF!</f>
        <v>#REF!</v>
      </c>
      <c r="H425" s="7">
        <v>0</v>
      </c>
      <c r="I425" s="8">
        <v>0</v>
      </c>
      <c r="J425" s="9">
        <v>0</v>
      </c>
      <c r="S425" s="10" t="e">
        <f>'ORDEM DE PAGAMENTO'!#REF!*100</f>
        <v>#REF!</v>
      </c>
    </row>
    <row r="426" spans="1:19" ht="3" customHeight="1" x14ac:dyDescent="0.25">
      <c r="A426" s="6"/>
      <c r="H426" s="7"/>
      <c r="I426" s="8"/>
      <c r="J426" s="9"/>
      <c r="S426" s="10"/>
    </row>
    <row r="427" spans="1:19" ht="16.5" customHeight="1" x14ac:dyDescent="0.25">
      <c r="A427" s="6" t="e">
        <f>'ORDEM DE PAGAMENTO'!#REF!</f>
        <v>#REF!</v>
      </c>
      <c r="H427" s="7">
        <v>0</v>
      </c>
      <c r="I427" s="8">
        <v>0</v>
      </c>
      <c r="J427" s="9">
        <v>0</v>
      </c>
      <c r="S427" s="10" t="e">
        <f>'ORDEM DE PAGAMENTO'!#REF!*100</f>
        <v>#REF!</v>
      </c>
    </row>
    <row r="428" spans="1:19" ht="3" customHeight="1" x14ac:dyDescent="0.25">
      <c r="A428" s="6"/>
      <c r="H428" s="7"/>
      <c r="I428" s="8"/>
      <c r="J428" s="9"/>
      <c r="S428" s="10"/>
    </row>
    <row r="429" spans="1:19" ht="16.5" customHeight="1" x14ac:dyDescent="0.25">
      <c r="A429" s="6" t="e">
        <f>'ORDEM DE PAGAMENTO'!#REF!</f>
        <v>#REF!</v>
      </c>
      <c r="H429" s="7">
        <v>0</v>
      </c>
      <c r="I429" s="8">
        <v>0</v>
      </c>
      <c r="J429" s="9">
        <v>0</v>
      </c>
      <c r="S429" s="10" t="e">
        <f>'ORDEM DE PAGAMENTO'!#REF!*100</f>
        <v>#REF!</v>
      </c>
    </row>
    <row r="430" spans="1:19" ht="3" customHeight="1" x14ac:dyDescent="0.25">
      <c r="A430" s="6"/>
      <c r="H430" s="7"/>
      <c r="I430" s="8"/>
      <c r="J430" s="9"/>
      <c r="S430" s="10"/>
    </row>
    <row r="431" spans="1:19" ht="16.5" customHeight="1" x14ac:dyDescent="0.25">
      <c r="A431" s="6" t="e">
        <f>'ORDEM DE PAGAMENTO'!#REF!</f>
        <v>#REF!</v>
      </c>
      <c r="H431" s="7">
        <v>0</v>
      </c>
      <c r="I431" s="8">
        <v>0</v>
      </c>
      <c r="J431" s="9">
        <v>0</v>
      </c>
      <c r="S431" s="10" t="e">
        <f>'ORDEM DE PAGAMENTO'!#REF!*100</f>
        <v>#REF!</v>
      </c>
    </row>
    <row r="432" spans="1:19" ht="3" customHeight="1" x14ac:dyDescent="0.25">
      <c r="A432" s="6"/>
      <c r="H432" s="7"/>
      <c r="I432" s="8"/>
      <c r="J432" s="9"/>
      <c r="S432" s="10"/>
    </row>
    <row r="433" spans="1:19" ht="16.5" customHeight="1" x14ac:dyDescent="0.25">
      <c r="A433" s="6" t="e">
        <f>'ORDEM DE PAGAMENTO'!#REF!</f>
        <v>#REF!</v>
      </c>
      <c r="H433" s="7">
        <v>0</v>
      </c>
      <c r="I433" s="8">
        <v>0</v>
      </c>
      <c r="J433" s="9">
        <v>0</v>
      </c>
      <c r="S433" s="10" t="e">
        <f>'ORDEM DE PAGAMENTO'!#REF!*100</f>
        <v>#REF!</v>
      </c>
    </row>
    <row r="434" spans="1:19" ht="15" customHeight="1" x14ac:dyDescent="0.25">
      <c r="A434" s="6"/>
      <c r="H434" s="7"/>
      <c r="I434" s="8"/>
      <c r="J434" s="9"/>
      <c r="S434" s="10"/>
    </row>
    <row r="435" spans="1:19" ht="15" customHeight="1" x14ac:dyDescent="0.25">
      <c r="A435" s="6"/>
      <c r="H435" s="7"/>
      <c r="I435" s="8"/>
      <c r="J435" s="9"/>
      <c r="S435" s="10"/>
    </row>
    <row r="436" spans="1:19" ht="16.5" customHeight="1" x14ac:dyDescent="0.25">
      <c r="A436" s="6" t="e">
        <f>'ORDEM DE PAGAMENTO'!#REF!</f>
        <v>#REF!</v>
      </c>
      <c r="H436" s="7">
        <v>0</v>
      </c>
      <c r="I436" s="8">
        <v>0</v>
      </c>
      <c r="J436" s="9">
        <v>0</v>
      </c>
      <c r="S436" s="10" t="e">
        <f>'ORDEM DE PAGAMENTO'!#REF!*100</f>
        <v>#REF!</v>
      </c>
    </row>
    <row r="437" spans="1:19" ht="3" customHeight="1" x14ac:dyDescent="0.25">
      <c r="A437" s="6"/>
      <c r="H437" s="7"/>
      <c r="I437" s="8"/>
      <c r="J437" s="9"/>
      <c r="S437" s="10"/>
    </row>
    <row r="438" spans="1:19" ht="16.5" customHeight="1" x14ac:dyDescent="0.25">
      <c r="A438" s="6" t="e">
        <f>'ORDEM DE PAGAMENTO'!#REF!</f>
        <v>#REF!</v>
      </c>
      <c r="H438" s="7">
        <v>0</v>
      </c>
      <c r="I438" s="8">
        <v>0</v>
      </c>
      <c r="J438" s="9">
        <v>0</v>
      </c>
      <c r="S438" s="10" t="e">
        <f>'ORDEM DE PAGAMENTO'!#REF!*100</f>
        <v>#REF!</v>
      </c>
    </row>
    <row r="439" spans="1:19" ht="3" customHeight="1" x14ac:dyDescent="0.25">
      <c r="A439" s="6"/>
      <c r="H439" s="7"/>
      <c r="I439" s="8"/>
      <c r="J439" s="9"/>
      <c r="S439" s="10"/>
    </row>
    <row r="440" spans="1:19" ht="16.5" customHeight="1" x14ac:dyDescent="0.25">
      <c r="A440" s="6" t="e">
        <f>'ORDEM DE PAGAMENTO'!#REF!</f>
        <v>#REF!</v>
      </c>
      <c r="H440" s="7">
        <v>0</v>
      </c>
      <c r="I440" s="8">
        <v>0</v>
      </c>
      <c r="J440" s="9">
        <v>0</v>
      </c>
      <c r="S440" s="10" t="e">
        <f>'ORDEM DE PAGAMENTO'!#REF!*100</f>
        <v>#REF!</v>
      </c>
    </row>
    <row r="441" spans="1:19" ht="3" customHeight="1" x14ac:dyDescent="0.25">
      <c r="A441" s="6"/>
      <c r="H441" s="7"/>
      <c r="I441" s="8"/>
      <c r="J441" s="9"/>
      <c r="S441" s="10"/>
    </row>
    <row r="442" spans="1:19" ht="16.5" customHeight="1" x14ac:dyDescent="0.25">
      <c r="A442" s="6" t="e">
        <f>'ORDEM DE PAGAMENTO'!#REF!</f>
        <v>#REF!</v>
      </c>
      <c r="H442" s="7">
        <v>0</v>
      </c>
      <c r="I442" s="8">
        <v>0</v>
      </c>
      <c r="J442" s="9">
        <v>0</v>
      </c>
      <c r="S442" s="10" t="e">
        <f>'ORDEM DE PAGAMENTO'!#REF!*100</f>
        <v>#REF!</v>
      </c>
    </row>
    <row r="443" spans="1:19" ht="3" customHeight="1" x14ac:dyDescent="0.25">
      <c r="A443" s="6"/>
      <c r="H443" s="7"/>
      <c r="I443" s="8"/>
      <c r="J443" s="9"/>
      <c r="S443" s="10"/>
    </row>
    <row r="444" spans="1:19" ht="16.5" customHeight="1" x14ac:dyDescent="0.25">
      <c r="A444" s="6" t="e">
        <f>'ORDEM DE PAGAMENTO'!#REF!</f>
        <v>#REF!</v>
      </c>
      <c r="H444" s="7">
        <v>0</v>
      </c>
      <c r="I444" s="8">
        <v>0</v>
      </c>
      <c r="J444" s="9">
        <v>0</v>
      </c>
      <c r="S444" s="10" t="e">
        <f>'ORDEM DE PAGAMENTO'!#REF!*100</f>
        <v>#REF!</v>
      </c>
    </row>
    <row r="445" spans="1:19" ht="3" customHeight="1" x14ac:dyDescent="0.25">
      <c r="A445" s="6"/>
      <c r="H445" s="7"/>
      <c r="I445" s="8"/>
      <c r="J445" s="9"/>
      <c r="S445" s="10"/>
    </row>
    <row r="446" spans="1:19" ht="16.5" customHeight="1" x14ac:dyDescent="0.25">
      <c r="A446" s="6" t="e">
        <f>'ORDEM DE PAGAMENTO'!#REF!</f>
        <v>#REF!</v>
      </c>
      <c r="H446" s="7">
        <v>0</v>
      </c>
      <c r="I446" s="8">
        <v>0</v>
      </c>
      <c r="J446" s="9">
        <v>0</v>
      </c>
      <c r="S446" s="10" t="e">
        <f>'ORDEM DE PAGAMENTO'!#REF!*100</f>
        <v>#REF!</v>
      </c>
    </row>
    <row r="447" spans="1:19" ht="3" customHeight="1" x14ac:dyDescent="0.25">
      <c r="A447" s="6"/>
      <c r="H447" s="7"/>
      <c r="I447" s="8"/>
      <c r="J447" s="9"/>
      <c r="S447" s="10"/>
    </row>
    <row r="448" spans="1:19" ht="16.5" customHeight="1" x14ac:dyDescent="0.25">
      <c r="A448" s="6" t="e">
        <f>'ORDEM DE PAGAMENTO'!#REF!</f>
        <v>#REF!</v>
      </c>
      <c r="H448" s="7">
        <v>0</v>
      </c>
      <c r="I448" s="8">
        <v>0</v>
      </c>
      <c r="J448" s="9">
        <v>0</v>
      </c>
      <c r="S448" s="10" t="e">
        <f>'ORDEM DE PAGAMENTO'!#REF!*100</f>
        <v>#REF!</v>
      </c>
    </row>
    <row r="449" spans="1:19" ht="15" customHeight="1" x14ac:dyDescent="0.25">
      <c r="A449" s="6"/>
      <c r="H449" s="7"/>
      <c r="I449" s="8"/>
      <c r="J449" s="9"/>
      <c r="S449" s="10"/>
    </row>
    <row r="450" spans="1:19" ht="15" customHeight="1" x14ac:dyDescent="0.25">
      <c r="A450" s="6"/>
      <c r="H450" s="7"/>
      <c r="I450" s="8"/>
      <c r="J450" s="9"/>
      <c r="S450" s="10"/>
    </row>
    <row r="451" spans="1:19" ht="16.5" customHeight="1" x14ac:dyDescent="0.25">
      <c r="A451" s="6" t="e">
        <f>'ORDEM DE PAGAMENTO'!#REF!</f>
        <v>#REF!</v>
      </c>
      <c r="H451" s="7">
        <v>0</v>
      </c>
      <c r="I451" s="8">
        <v>0</v>
      </c>
      <c r="J451" s="9">
        <v>0</v>
      </c>
      <c r="S451" s="10" t="e">
        <f>'ORDEM DE PAGAMENTO'!#REF!*100</f>
        <v>#REF!</v>
      </c>
    </row>
    <row r="452" spans="1:19" ht="3" customHeight="1" x14ac:dyDescent="0.25">
      <c r="A452" s="6"/>
      <c r="H452" s="7"/>
      <c r="I452" s="8"/>
      <c r="J452" s="9"/>
      <c r="S452" s="10"/>
    </row>
    <row r="453" spans="1:19" ht="16.5" customHeight="1" x14ac:dyDescent="0.25">
      <c r="A453" s="6" t="e">
        <f>'ORDEM DE PAGAMENTO'!#REF!</f>
        <v>#REF!</v>
      </c>
      <c r="H453" s="7">
        <v>0</v>
      </c>
      <c r="I453" s="8">
        <v>0</v>
      </c>
      <c r="J453" s="9">
        <v>0</v>
      </c>
      <c r="S453" s="10" t="e">
        <f>'ORDEM DE PAGAMENTO'!#REF!*100</f>
        <v>#REF!</v>
      </c>
    </row>
    <row r="454" spans="1:19" ht="3" customHeight="1" x14ac:dyDescent="0.25">
      <c r="A454" s="6"/>
      <c r="H454" s="7"/>
      <c r="I454" s="8"/>
      <c r="J454" s="9"/>
      <c r="S454" s="10"/>
    </row>
    <row r="455" spans="1:19" ht="16.5" customHeight="1" x14ac:dyDescent="0.25">
      <c r="A455" s="6" t="e">
        <f>'ORDEM DE PAGAMENTO'!#REF!</f>
        <v>#REF!</v>
      </c>
      <c r="H455" s="7">
        <v>0</v>
      </c>
      <c r="I455" s="8">
        <v>0</v>
      </c>
      <c r="J455" s="9">
        <v>0</v>
      </c>
      <c r="S455" s="10" t="e">
        <f>'ORDEM DE PAGAMENTO'!#REF!*100</f>
        <v>#REF!</v>
      </c>
    </row>
    <row r="456" spans="1:19" ht="3" customHeight="1" x14ac:dyDescent="0.25">
      <c r="A456" s="6"/>
      <c r="H456" s="7"/>
      <c r="I456" s="8"/>
      <c r="J456" s="9"/>
      <c r="S456" s="10"/>
    </row>
    <row r="457" spans="1:19" ht="16.5" customHeight="1" x14ac:dyDescent="0.25">
      <c r="A457" s="6" t="e">
        <f>'ORDEM DE PAGAMENTO'!#REF!</f>
        <v>#REF!</v>
      </c>
      <c r="H457" s="7">
        <v>0</v>
      </c>
      <c r="I457" s="8">
        <v>0</v>
      </c>
      <c r="J457" s="9">
        <v>0</v>
      </c>
      <c r="S457" s="10" t="e">
        <f>'ORDEM DE PAGAMENTO'!#REF!*100</f>
        <v>#REF!</v>
      </c>
    </row>
    <row r="458" spans="1:19" ht="3" customHeight="1" x14ac:dyDescent="0.25">
      <c r="A458" s="6"/>
      <c r="H458" s="7"/>
      <c r="I458" s="8"/>
      <c r="J458" s="9"/>
      <c r="S458" s="10"/>
    </row>
    <row r="459" spans="1:19" ht="16.5" customHeight="1" x14ac:dyDescent="0.25">
      <c r="A459" s="6" t="e">
        <f>'ORDEM DE PAGAMENTO'!#REF!</f>
        <v>#REF!</v>
      </c>
      <c r="H459" s="7">
        <v>0</v>
      </c>
      <c r="I459" s="8">
        <v>0</v>
      </c>
      <c r="J459" s="9">
        <v>0</v>
      </c>
      <c r="S459" s="10" t="e">
        <f>'ORDEM DE PAGAMENTO'!#REF!*100</f>
        <v>#REF!</v>
      </c>
    </row>
    <row r="460" spans="1:19" ht="3" customHeight="1" x14ac:dyDescent="0.25">
      <c r="A460" s="6"/>
      <c r="H460" s="7"/>
      <c r="I460" s="8"/>
      <c r="J460" s="9"/>
      <c r="S460" s="10"/>
    </row>
    <row r="461" spans="1:19" ht="16.5" customHeight="1" x14ac:dyDescent="0.25">
      <c r="A461" s="6" t="e">
        <f>'ORDEM DE PAGAMENTO'!#REF!</f>
        <v>#REF!</v>
      </c>
      <c r="H461" s="7">
        <v>0</v>
      </c>
      <c r="I461" s="8">
        <v>0</v>
      </c>
      <c r="J461" s="9">
        <v>0</v>
      </c>
      <c r="S461" s="10" t="e">
        <f>'ORDEM DE PAGAMENTO'!#REF!*100</f>
        <v>#REF!</v>
      </c>
    </row>
    <row r="462" spans="1:19" ht="3" customHeight="1" x14ac:dyDescent="0.25">
      <c r="A462" s="6"/>
      <c r="H462" s="7"/>
      <c r="I462" s="8"/>
      <c r="J462" s="9"/>
      <c r="S462" s="10"/>
    </row>
    <row r="463" spans="1:19" ht="16.5" customHeight="1" x14ac:dyDescent="0.25">
      <c r="A463" s="6" t="e">
        <f>'ORDEM DE PAGAMENTO'!#REF!</f>
        <v>#REF!</v>
      </c>
      <c r="H463" s="7">
        <v>0</v>
      </c>
      <c r="I463" s="8">
        <v>0</v>
      </c>
      <c r="J463" s="9">
        <v>0</v>
      </c>
      <c r="S463" s="10" t="e">
        <f>'ORDEM DE PAGAMENTO'!#REF!*100</f>
        <v>#REF!</v>
      </c>
    </row>
    <row r="464" spans="1:19" ht="15" customHeight="1" x14ac:dyDescent="0.25">
      <c r="A464" s="6"/>
      <c r="H464" s="7"/>
      <c r="I464" s="8"/>
      <c r="J464" s="9"/>
      <c r="S464" s="10"/>
    </row>
    <row r="465" spans="1:19" ht="15" customHeight="1" x14ac:dyDescent="0.25">
      <c r="A465" s="6"/>
      <c r="H465" s="7"/>
      <c r="I465" s="8"/>
      <c r="J465" s="9"/>
      <c r="S465" s="10"/>
    </row>
    <row r="466" spans="1:19" ht="16.5" customHeight="1" x14ac:dyDescent="0.25">
      <c r="A466" s="6" t="e">
        <f>'ORDEM DE PAGAMENTO'!#REF!</f>
        <v>#REF!</v>
      </c>
      <c r="H466" s="7">
        <v>0</v>
      </c>
      <c r="I466" s="8">
        <v>0</v>
      </c>
      <c r="J466" s="9">
        <v>0</v>
      </c>
      <c r="S466" s="10" t="e">
        <f>'ORDEM DE PAGAMENTO'!#REF!*100</f>
        <v>#REF!</v>
      </c>
    </row>
    <row r="467" spans="1:19" ht="3" customHeight="1" x14ac:dyDescent="0.25">
      <c r="A467" s="6"/>
      <c r="H467" s="7"/>
      <c r="I467" s="8"/>
      <c r="J467" s="9"/>
      <c r="S467" s="10"/>
    </row>
    <row r="468" spans="1:19" ht="16.5" customHeight="1" x14ac:dyDescent="0.25">
      <c r="A468" s="6" t="e">
        <f>'ORDEM DE PAGAMENTO'!#REF!</f>
        <v>#REF!</v>
      </c>
      <c r="H468" s="7">
        <v>0</v>
      </c>
      <c r="I468" s="8">
        <v>0</v>
      </c>
      <c r="J468" s="9">
        <v>0</v>
      </c>
      <c r="S468" s="10" t="e">
        <f>'ORDEM DE PAGAMENTO'!#REF!*100</f>
        <v>#REF!</v>
      </c>
    </row>
    <row r="469" spans="1:19" ht="3" customHeight="1" x14ac:dyDescent="0.25">
      <c r="A469" s="6"/>
      <c r="H469" s="7"/>
      <c r="I469" s="8"/>
      <c r="J469" s="9"/>
      <c r="S469" s="10"/>
    </row>
    <row r="470" spans="1:19" ht="16.5" customHeight="1" x14ac:dyDescent="0.25">
      <c r="A470" s="6" t="e">
        <f>'ORDEM DE PAGAMENTO'!#REF!</f>
        <v>#REF!</v>
      </c>
      <c r="H470" s="7">
        <v>0</v>
      </c>
      <c r="I470" s="8">
        <v>0</v>
      </c>
      <c r="J470" s="9">
        <v>0</v>
      </c>
      <c r="S470" s="10" t="e">
        <f>'ORDEM DE PAGAMENTO'!#REF!*100</f>
        <v>#REF!</v>
      </c>
    </row>
    <row r="471" spans="1:19" ht="3" customHeight="1" x14ac:dyDescent="0.25">
      <c r="A471" s="6"/>
      <c r="H471" s="7"/>
      <c r="I471" s="8"/>
      <c r="J471" s="9"/>
      <c r="S471" s="10"/>
    </row>
    <row r="472" spans="1:19" ht="16.5" customHeight="1" x14ac:dyDescent="0.25">
      <c r="A472" s="6" t="e">
        <f>'ORDEM DE PAGAMENTO'!#REF!</f>
        <v>#REF!</v>
      </c>
      <c r="H472" s="7">
        <v>0</v>
      </c>
      <c r="I472" s="8">
        <v>0</v>
      </c>
      <c r="J472" s="9">
        <v>0</v>
      </c>
      <c r="S472" s="10" t="e">
        <f>'ORDEM DE PAGAMENTO'!#REF!*100</f>
        <v>#REF!</v>
      </c>
    </row>
    <row r="473" spans="1:19" ht="3" customHeight="1" x14ac:dyDescent="0.25">
      <c r="A473" s="6"/>
      <c r="H473" s="7"/>
      <c r="I473" s="8"/>
      <c r="J473" s="9"/>
      <c r="S473" s="10"/>
    </row>
    <row r="474" spans="1:19" ht="16.5" customHeight="1" x14ac:dyDescent="0.25">
      <c r="A474" s="6" t="e">
        <f>'ORDEM DE PAGAMENTO'!#REF!</f>
        <v>#REF!</v>
      </c>
      <c r="H474" s="7">
        <v>0</v>
      </c>
      <c r="I474" s="8">
        <v>0</v>
      </c>
      <c r="J474" s="9">
        <v>0</v>
      </c>
      <c r="S474" s="10" t="e">
        <f>'ORDEM DE PAGAMENTO'!#REF!*100</f>
        <v>#REF!</v>
      </c>
    </row>
    <row r="475" spans="1:19" ht="3" customHeight="1" x14ac:dyDescent="0.25">
      <c r="A475" s="6"/>
      <c r="H475" s="7"/>
      <c r="I475" s="8"/>
      <c r="J475" s="9"/>
      <c r="S475" s="10"/>
    </row>
    <row r="476" spans="1:19" ht="16.5" customHeight="1" x14ac:dyDescent="0.25">
      <c r="A476" s="6" t="e">
        <f>'ORDEM DE PAGAMENTO'!#REF!</f>
        <v>#REF!</v>
      </c>
      <c r="H476" s="7">
        <v>0</v>
      </c>
      <c r="I476" s="8">
        <v>0</v>
      </c>
      <c r="J476" s="9">
        <v>0</v>
      </c>
      <c r="S476" s="10" t="e">
        <f>'ORDEM DE PAGAMENTO'!#REF!*100</f>
        <v>#REF!</v>
      </c>
    </row>
    <row r="477" spans="1:19" ht="3" customHeight="1" x14ac:dyDescent="0.25">
      <c r="A477" s="6"/>
      <c r="H477" s="7"/>
      <c r="I477" s="8"/>
      <c r="J477" s="9"/>
      <c r="S477" s="10"/>
    </row>
    <row r="478" spans="1:19" ht="16.5" customHeight="1" x14ac:dyDescent="0.25">
      <c r="A478" s="6" t="e">
        <f>'ORDEM DE PAGAMENTO'!#REF!</f>
        <v>#REF!</v>
      </c>
      <c r="H478" s="7">
        <v>0</v>
      </c>
      <c r="I478" s="8">
        <v>0</v>
      </c>
      <c r="J478" s="9">
        <v>0</v>
      </c>
      <c r="S478" s="10" t="e">
        <f>'ORDEM DE PAGAMENTO'!#REF!*100</f>
        <v>#REF!</v>
      </c>
    </row>
    <row r="479" spans="1:19" ht="15" customHeight="1" x14ac:dyDescent="0.25">
      <c r="A479" s="6"/>
      <c r="H479" s="7"/>
      <c r="I479" s="8"/>
      <c r="J479" s="9"/>
      <c r="S479" s="10"/>
    </row>
    <row r="480" spans="1:19" ht="15" customHeight="1" x14ac:dyDescent="0.25">
      <c r="A480" s="6"/>
      <c r="H480" s="7"/>
      <c r="I480" s="8"/>
      <c r="J480" s="9"/>
      <c r="S480" s="10"/>
    </row>
    <row r="481" spans="1:19" ht="16.5" customHeight="1" x14ac:dyDescent="0.25">
      <c r="A481" s="6" t="e">
        <f>'ORDEM DE PAGAMENTO'!#REF!</f>
        <v>#REF!</v>
      </c>
      <c r="H481" s="7">
        <v>0</v>
      </c>
      <c r="I481" s="8">
        <v>0</v>
      </c>
      <c r="J481" s="9">
        <v>0</v>
      </c>
      <c r="S481" s="10" t="e">
        <f>'ORDEM DE PAGAMENTO'!#REF!*100</f>
        <v>#REF!</v>
      </c>
    </row>
    <row r="482" spans="1:19" ht="3" customHeight="1" x14ac:dyDescent="0.25">
      <c r="A482" s="6"/>
      <c r="H482" s="7"/>
      <c r="I482" s="8"/>
      <c r="J482" s="9"/>
      <c r="S482" s="10"/>
    </row>
    <row r="483" spans="1:19" ht="16.5" customHeight="1" x14ac:dyDescent="0.25">
      <c r="A483" s="6" t="e">
        <f>'ORDEM DE PAGAMENTO'!#REF!</f>
        <v>#REF!</v>
      </c>
      <c r="H483" s="7">
        <v>0</v>
      </c>
      <c r="I483" s="8">
        <v>0</v>
      </c>
      <c r="J483" s="9">
        <v>0</v>
      </c>
      <c r="S483" s="10" t="e">
        <f>'ORDEM DE PAGAMENTO'!#REF!*100</f>
        <v>#REF!</v>
      </c>
    </row>
    <row r="484" spans="1:19" ht="3" customHeight="1" x14ac:dyDescent="0.25">
      <c r="A484" s="6"/>
      <c r="H484" s="7"/>
      <c r="I484" s="8"/>
      <c r="J484" s="9"/>
      <c r="S484" s="10"/>
    </row>
    <row r="485" spans="1:19" ht="16.5" customHeight="1" x14ac:dyDescent="0.25">
      <c r="A485" s="6" t="e">
        <f>'ORDEM DE PAGAMENTO'!#REF!</f>
        <v>#REF!</v>
      </c>
      <c r="H485" s="7">
        <v>0</v>
      </c>
      <c r="I485" s="8">
        <v>0</v>
      </c>
      <c r="J485" s="9">
        <v>0</v>
      </c>
      <c r="S485" s="10" t="e">
        <f>'ORDEM DE PAGAMENTO'!#REF!*100</f>
        <v>#REF!</v>
      </c>
    </row>
    <row r="486" spans="1:19" ht="3" customHeight="1" x14ac:dyDescent="0.25">
      <c r="A486" s="6"/>
      <c r="H486" s="7"/>
      <c r="I486" s="8"/>
      <c r="J486" s="9"/>
      <c r="S486" s="10"/>
    </row>
    <row r="487" spans="1:19" ht="16.5" customHeight="1" x14ac:dyDescent="0.25">
      <c r="A487" s="6" t="e">
        <f>'ORDEM DE PAGAMENTO'!#REF!</f>
        <v>#REF!</v>
      </c>
      <c r="H487" s="7">
        <v>0</v>
      </c>
      <c r="I487" s="8">
        <v>0</v>
      </c>
      <c r="J487" s="9">
        <v>0</v>
      </c>
      <c r="S487" s="10" t="e">
        <f>'ORDEM DE PAGAMENTO'!#REF!*100</f>
        <v>#REF!</v>
      </c>
    </row>
    <row r="488" spans="1:19" ht="3" customHeight="1" x14ac:dyDescent="0.25">
      <c r="A488" s="6"/>
      <c r="H488" s="7"/>
      <c r="I488" s="8"/>
      <c r="J488" s="9"/>
      <c r="S488" s="10"/>
    </row>
    <row r="489" spans="1:19" ht="16.5" customHeight="1" x14ac:dyDescent="0.25">
      <c r="A489" s="6" t="e">
        <f>'ORDEM DE PAGAMENTO'!#REF!</f>
        <v>#REF!</v>
      </c>
      <c r="H489" s="7">
        <v>0</v>
      </c>
      <c r="I489" s="8">
        <v>0</v>
      </c>
      <c r="J489" s="9">
        <v>0</v>
      </c>
      <c r="S489" s="10" t="e">
        <f>'ORDEM DE PAGAMENTO'!#REF!*100</f>
        <v>#REF!</v>
      </c>
    </row>
    <row r="490" spans="1:19" ht="3" customHeight="1" x14ac:dyDescent="0.25">
      <c r="A490" s="6"/>
      <c r="H490" s="7"/>
      <c r="I490" s="8"/>
      <c r="J490" s="9"/>
      <c r="S490" s="10"/>
    </row>
    <row r="491" spans="1:19" ht="16.5" customHeight="1" x14ac:dyDescent="0.25">
      <c r="A491" s="6" t="e">
        <f>'ORDEM DE PAGAMENTO'!#REF!</f>
        <v>#REF!</v>
      </c>
      <c r="H491" s="7">
        <v>0</v>
      </c>
      <c r="I491" s="8">
        <v>0</v>
      </c>
      <c r="J491" s="9">
        <v>0</v>
      </c>
      <c r="S491" s="10" t="e">
        <f>'ORDEM DE PAGAMENTO'!#REF!*100</f>
        <v>#REF!</v>
      </c>
    </row>
    <row r="492" spans="1:19" ht="3" customHeight="1" x14ac:dyDescent="0.25">
      <c r="A492" s="6"/>
      <c r="H492" s="7"/>
      <c r="I492" s="8"/>
      <c r="J492" s="9"/>
      <c r="S492" s="10"/>
    </row>
    <row r="493" spans="1:19" ht="16.5" customHeight="1" x14ac:dyDescent="0.25">
      <c r="A493" s="6" t="e">
        <f>'ORDEM DE PAGAMENTO'!#REF!</f>
        <v>#REF!</v>
      </c>
      <c r="H493" s="7">
        <v>0</v>
      </c>
      <c r="I493" s="8">
        <v>0</v>
      </c>
      <c r="J493" s="9">
        <v>0</v>
      </c>
      <c r="S493" s="10" t="e">
        <f>'ORDEM DE PAGAMENTO'!#REF!*100</f>
        <v>#REF!</v>
      </c>
    </row>
    <row r="494" spans="1:19" ht="15" customHeight="1" x14ac:dyDescent="0.25">
      <c r="A494" s="6"/>
      <c r="H494" s="7"/>
      <c r="I494" s="8"/>
      <c r="J494" s="9"/>
      <c r="S494" s="10"/>
    </row>
    <row r="495" spans="1:19" ht="15" customHeight="1" x14ac:dyDescent="0.25">
      <c r="A495" s="6"/>
      <c r="H495" s="7"/>
      <c r="I495" s="8"/>
      <c r="J495" s="9"/>
      <c r="S495" s="10"/>
    </row>
    <row r="496" spans="1:19" ht="16.5" customHeight="1" x14ac:dyDescent="0.25">
      <c r="A496" s="6" t="e">
        <f>'ORDEM DE PAGAMENTO'!#REF!</f>
        <v>#REF!</v>
      </c>
      <c r="H496" s="7">
        <v>0</v>
      </c>
      <c r="I496" s="8">
        <v>0</v>
      </c>
      <c r="J496" s="9">
        <v>0</v>
      </c>
      <c r="S496" s="10" t="e">
        <f>'ORDEM DE PAGAMENTO'!#REF!*100</f>
        <v>#REF!</v>
      </c>
    </row>
    <row r="497" spans="1:19" ht="3" customHeight="1" x14ac:dyDescent="0.25">
      <c r="A497" s="6"/>
      <c r="H497" s="7"/>
      <c r="I497" s="8"/>
      <c r="J497" s="9"/>
      <c r="S497" s="10"/>
    </row>
    <row r="498" spans="1:19" ht="16.5" customHeight="1" x14ac:dyDescent="0.25">
      <c r="A498" s="6" t="e">
        <f>'ORDEM DE PAGAMENTO'!#REF!</f>
        <v>#REF!</v>
      </c>
      <c r="H498" s="7">
        <v>0</v>
      </c>
      <c r="I498" s="8">
        <v>0</v>
      </c>
      <c r="J498" s="9">
        <v>0</v>
      </c>
      <c r="S498" s="10" t="e">
        <f>'ORDEM DE PAGAMENTO'!#REF!*100</f>
        <v>#REF!</v>
      </c>
    </row>
    <row r="499" spans="1:19" ht="3" customHeight="1" x14ac:dyDescent="0.25">
      <c r="A499" s="6"/>
      <c r="H499" s="7"/>
      <c r="I499" s="8"/>
      <c r="J499" s="9"/>
      <c r="S499" s="10"/>
    </row>
    <row r="500" spans="1:19" ht="16.5" customHeight="1" x14ac:dyDescent="0.25">
      <c r="A500" s="6" t="e">
        <f>'ORDEM DE PAGAMENTO'!#REF!</f>
        <v>#REF!</v>
      </c>
      <c r="H500" s="7">
        <v>0</v>
      </c>
      <c r="I500" s="8">
        <v>0</v>
      </c>
      <c r="J500" s="9">
        <v>0</v>
      </c>
      <c r="S500" s="10" t="e">
        <f>'ORDEM DE PAGAMENTO'!#REF!*100</f>
        <v>#REF!</v>
      </c>
    </row>
    <row r="501" spans="1:19" ht="3" customHeight="1" x14ac:dyDescent="0.25">
      <c r="A501" s="6"/>
      <c r="H501" s="7"/>
      <c r="I501" s="8"/>
      <c r="J501" s="9"/>
      <c r="S501" s="10"/>
    </row>
    <row r="502" spans="1:19" ht="16.5" customHeight="1" x14ac:dyDescent="0.25">
      <c r="A502" s="6" t="e">
        <f>'ORDEM DE PAGAMENTO'!#REF!</f>
        <v>#REF!</v>
      </c>
      <c r="H502" s="7">
        <v>0</v>
      </c>
      <c r="I502" s="8">
        <v>0</v>
      </c>
      <c r="J502" s="9">
        <v>0</v>
      </c>
      <c r="S502" s="10" t="e">
        <f>'ORDEM DE PAGAMENTO'!#REF!*100</f>
        <v>#REF!</v>
      </c>
    </row>
    <row r="503" spans="1:19" ht="3" customHeight="1" x14ac:dyDescent="0.25">
      <c r="A503" s="6"/>
      <c r="H503" s="7"/>
      <c r="I503" s="8"/>
      <c r="J503" s="9"/>
      <c r="S503" s="10"/>
    </row>
    <row r="504" spans="1:19" ht="16.5" customHeight="1" x14ac:dyDescent="0.25">
      <c r="A504" s="6" t="e">
        <f>'ORDEM DE PAGAMENTO'!#REF!</f>
        <v>#REF!</v>
      </c>
      <c r="H504" s="7">
        <v>0</v>
      </c>
      <c r="I504" s="8">
        <v>0</v>
      </c>
      <c r="J504" s="9">
        <v>0</v>
      </c>
      <c r="S504" s="10" t="e">
        <f>'ORDEM DE PAGAMENTO'!#REF!*100</f>
        <v>#REF!</v>
      </c>
    </row>
    <row r="505" spans="1:19" ht="3" customHeight="1" x14ac:dyDescent="0.25">
      <c r="A505" s="6"/>
      <c r="H505" s="7"/>
      <c r="I505" s="8"/>
      <c r="J505" s="9"/>
      <c r="S505" s="10"/>
    </row>
    <row r="506" spans="1:19" ht="16.5" customHeight="1" x14ac:dyDescent="0.25">
      <c r="A506" s="6" t="e">
        <f>'ORDEM DE PAGAMENTO'!#REF!</f>
        <v>#REF!</v>
      </c>
      <c r="H506" s="7">
        <v>0</v>
      </c>
      <c r="I506" s="8">
        <v>0</v>
      </c>
      <c r="J506" s="9">
        <v>0</v>
      </c>
      <c r="S506" s="10" t="e">
        <f>'ORDEM DE PAGAMENTO'!#REF!*100</f>
        <v>#REF!</v>
      </c>
    </row>
    <row r="507" spans="1:19" ht="3" customHeight="1" x14ac:dyDescent="0.25">
      <c r="A507" s="6"/>
      <c r="H507" s="7"/>
      <c r="I507" s="8"/>
      <c r="J507" s="9"/>
      <c r="S507" s="10"/>
    </row>
    <row r="508" spans="1:19" ht="16.5" customHeight="1" x14ac:dyDescent="0.25">
      <c r="A508" s="6" t="e">
        <f>'ORDEM DE PAGAMENTO'!#REF!</f>
        <v>#REF!</v>
      </c>
      <c r="H508" s="7">
        <v>0</v>
      </c>
      <c r="I508" s="8">
        <v>0</v>
      </c>
      <c r="J508" s="9">
        <v>0</v>
      </c>
      <c r="S508" s="10" t="e">
        <f>'ORDEM DE PAGAMENTO'!#REF!*100</f>
        <v>#REF!</v>
      </c>
    </row>
    <row r="509" spans="1:19" ht="15" customHeight="1" x14ac:dyDescent="0.25">
      <c r="A509" s="6"/>
      <c r="H509" s="7"/>
      <c r="I509" s="8"/>
      <c r="J509" s="9"/>
      <c r="S509" s="10"/>
    </row>
    <row r="510" spans="1:19" ht="15" customHeight="1" x14ac:dyDescent="0.25">
      <c r="A510" s="6"/>
      <c r="H510" s="7"/>
      <c r="I510" s="8"/>
      <c r="J510" s="9"/>
      <c r="S510" s="10"/>
    </row>
    <row r="511" spans="1:19" ht="16.5" customHeight="1" x14ac:dyDescent="0.25">
      <c r="A511" s="6" t="e">
        <f>'ORDEM DE PAGAMENTO'!#REF!</f>
        <v>#REF!</v>
      </c>
      <c r="H511" s="7">
        <v>0</v>
      </c>
      <c r="I511" s="8">
        <v>0</v>
      </c>
      <c r="J511" s="9">
        <v>0</v>
      </c>
      <c r="S511" s="10" t="e">
        <f>'ORDEM DE PAGAMENTO'!#REF!*100</f>
        <v>#REF!</v>
      </c>
    </row>
    <row r="512" spans="1:19" ht="3" customHeight="1" x14ac:dyDescent="0.25">
      <c r="A512" s="6"/>
      <c r="H512" s="7"/>
      <c r="I512" s="8"/>
      <c r="J512" s="9"/>
      <c r="S512" s="10"/>
    </row>
    <row r="513" spans="1:19" ht="16.5" customHeight="1" x14ac:dyDescent="0.25">
      <c r="A513" s="6" t="e">
        <f>'ORDEM DE PAGAMENTO'!#REF!</f>
        <v>#REF!</v>
      </c>
      <c r="H513" s="7">
        <v>0</v>
      </c>
      <c r="I513" s="8">
        <v>0</v>
      </c>
      <c r="J513" s="9">
        <v>0</v>
      </c>
      <c r="S513" s="10" t="e">
        <f>'ORDEM DE PAGAMENTO'!#REF!*100</f>
        <v>#REF!</v>
      </c>
    </row>
    <row r="514" spans="1:19" ht="3" customHeight="1" x14ac:dyDescent="0.25">
      <c r="A514" s="6"/>
      <c r="H514" s="7"/>
      <c r="I514" s="8"/>
      <c r="J514" s="9"/>
      <c r="S514" s="10"/>
    </row>
    <row r="515" spans="1:19" ht="16.5" customHeight="1" x14ac:dyDescent="0.25">
      <c r="A515" s="6" t="e">
        <f>'ORDEM DE PAGAMENTO'!#REF!</f>
        <v>#REF!</v>
      </c>
      <c r="H515" s="7">
        <v>0</v>
      </c>
      <c r="I515" s="8">
        <v>0</v>
      </c>
      <c r="J515" s="9">
        <v>0</v>
      </c>
      <c r="S515" s="10" t="e">
        <f>'ORDEM DE PAGAMENTO'!#REF!*100</f>
        <v>#REF!</v>
      </c>
    </row>
    <row r="516" spans="1:19" ht="3" customHeight="1" x14ac:dyDescent="0.25">
      <c r="A516" s="6"/>
      <c r="H516" s="7"/>
      <c r="I516" s="8"/>
      <c r="J516" s="9"/>
      <c r="S516" s="10"/>
    </row>
    <row r="517" spans="1:19" ht="16.5" customHeight="1" x14ac:dyDescent="0.25">
      <c r="A517" s="6" t="e">
        <f>'ORDEM DE PAGAMENTO'!#REF!</f>
        <v>#REF!</v>
      </c>
      <c r="H517" s="7">
        <v>0</v>
      </c>
      <c r="I517" s="8">
        <v>0</v>
      </c>
      <c r="J517" s="9">
        <v>0</v>
      </c>
      <c r="S517" s="10" t="e">
        <f>'ORDEM DE PAGAMENTO'!#REF!*100</f>
        <v>#REF!</v>
      </c>
    </row>
    <row r="518" spans="1:19" ht="3" customHeight="1" x14ac:dyDescent="0.25">
      <c r="A518" s="6"/>
      <c r="H518" s="7"/>
      <c r="I518" s="8"/>
      <c r="J518" s="9"/>
      <c r="S518" s="10"/>
    </row>
    <row r="519" spans="1:19" ht="16.5" customHeight="1" x14ac:dyDescent="0.25">
      <c r="A519" s="6" t="e">
        <f>'ORDEM DE PAGAMENTO'!#REF!</f>
        <v>#REF!</v>
      </c>
      <c r="H519" s="7">
        <v>0</v>
      </c>
      <c r="I519" s="8">
        <v>0</v>
      </c>
      <c r="J519" s="9">
        <v>0</v>
      </c>
      <c r="S519" s="10" t="e">
        <f>'ORDEM DE PAGAMENTO'!#REF!*100</f>
        <v>#REF!</v>
      </c>
    </row>
    <row r="520" spans="1:19" ht="3" customHeight="1" x14ac:dyDescent="0.25">
      <c r="A520" s="6"/>
      <c r="H520" s="7"/>
      <c r="I520" s="8"/>
      <c r="J520" s="9"/>
      <c r="S520" s="10"/>
    </row>
    <row r="521" spans="1:19" ht="16.5" customHeight="1" x14ac:dyDescent="0.25">
      <c r="A521" s="6" t="e">
        <f>'ORDEM DE PAGAMENTO'!#REF!</f>
        <v>#REF!</v>
      </c>
      <c r="H521" s="7">
        <v>0</v>
      </c>
      <c r="I521" s="8">
        <v>0</v>
      </c>
      <c r="J521" s="9">
        <v>0</v>
      </c>
      <c r="S521" s="10" t="e">
        <f>'ORDEM DE PAGAMENTO'!#REF!*100</f>
        <v>#REF!</v>
      </c>
    </row>
    <row r="522" spans="1:19" ht="3" customHeight="1" x14ac:dyDescent="0.25">
      <c r="A522" s="6"/>
      <c r="H522" s="7"/>
      <c r="I522" s="8"/>
      <c r="J522" s="9"/>
      <c r="S522" s="10"/>
    </row>
    <row r="523" spans="1:19" x14ac:dyDescent="0.25">
      <c r="A523" s="6" t="e">
        <f>'ORDEM DE PAGAMENTO'!#REF!</f>
        <v>#REF!</v>
      </c>
      <c r="H523" s="7">
        <v>0</v>
      </c>
      <c r="I523" s="8">
        <v>0</v>
      </c>
      <c r="J523" s="9">
        <v>0</v>
      </c>
      <c r="S523" s="10" t="e">
        <f>'ORDEM DE PAGAMENTO'!#REF!*100</f>
        <v>#REF!</v>
      </c>
    </row>
    <row r="524" spans="1:19" ht="15" customHeight="1" x14ac:dyDescent="0.25">
      <c r="A524" s="6"/>
      <c r="H524" s="7"/>
      <c r="I524" s="8"/>
      <c r="J524" s="9"/>
      <c r="S524" s="10"/>
    </row>
    <row r="525" spans="1:19" ht="15" customHeight="1" x14ac:dyDescent="0.25">
      <c r="A525" s="6"/>
      <c r="H525" s="7"/>
      <c r="I525" s="8"/>
      <c r="J525" s="9"/>
      <c r="S525" s="10"/>
    </row>
    <row r="526" spans="1:19" ht="16.5" customHeight="1" x14ac:dyDescent="0.25">
      <c r="A526" s="6" t="e">
        <f>'ORDEM DE PAGAMENTO'!#REF!</f>
        <v>#REF!</v>
      </c>
      <c r="H526" s="7">
        <v>0</v>
      </c>
      <c r="I526" s="8">
        <v>0</v>
      </c>
      <c r="J526" s="9">
        <v>0</v>
      </c>
      <c r="S526" s="10" t="e">
        <f>'ORDEM DE PAGAMENTO'!#REF!*100</f>
        <v>#REF!</v>
      </c>
    </row>
    <row r="527" spans="1:19" ht="3" customHeight="1" x14ac:dyDescent="0.25">
      <c r="A527" s="6"/>
      <c r="H527" s="7"/>
      <c r="I527" s="8"/>
      <c r="J527" s="9"/>
      <c r="S527" s="10"/>
    </row>
    <row r="528" spans="1:19" ht="16.5" customHeight="1" x14ac:dyDescent="0.25">
      <c r="A528" s="6" t="e">
        <f>'ORDEM DE PAGAMENTO'!#REF!</f>
        <v>#REF!</v>
      </c>
      <c r="H528" s="7">
        <v>0</v>
      </c>
      <c r="I528" s="8">
        <v>0</v>
      </c>
      <c r="J528" s="9">
        <v>0</v>
      </c>
      <c r="S528" s="10" t="e">
        <f>'ORDEM DE PAGAMENTO'!#REF!*100</f>
        <v>#REF!</v>
      </c>
    </row>
    <row r="529" spans="1:19" ht="3" customHeight="1" x14ac:dyDescent="0.25">
      <c r="A529" s="6"/>
      <c r="H529" s="7"/>
      <c r="I529" s="8"/>
      <c r="J529" s="9"/>
      <c r="S529" s="10"/>
    </row>
    <row r="530" spans="1:19" ht="16.5" customHeight="1" x14ac:dyDescent="0.25">
      <c r="A530" s="6" t="e">
        <f>'ORDEM DE PAGAMENTO'!#REF!</f>
        <v>#REF!</v>
      </c>
      <c r="H530" s="7">
        <v>0</v>
      </c>
      <c r="I530" s="8">
        <v>0</v>
      </c>
      <c r="J530" s="9">
        <v>0</v>
      </c>
      <c r="S530" s="10" t="e">
        <f>'ORDEM DE PAGAMENTO'!#REF!*100</f>
        <v>#REF!</v>
      </c>
    </row>
    <row r="531" spans="1:19" ht="3" customHeight="1" x14ac:dyDescent="0.25">
      <c r="A531" s="6"/>
      <c r="H531" s="7"/>
      <c r="I531" s="8"/>
      <c r="J531" s="9"/>
      <c r="S531" s="10"/>
    </row>
    <row r="532" spans="1:19" ht="16.5" customHeight="1" x14ac:dyDescent="0.25">
      <c r="A532" s="6" t="e">
        <f>'ORDEM DE PAGAMENTO'!#REF!</f>
        <v>#REF!</v>
      </c>
      <c r="H532" s="7">
        <v>0</v>
      </c>
      <c r="I532" s="8">
        <v>0</v>
      </c>
      <c r="J532" s="9">
        <v>0</v>
      </c>
      <c r="S532" s="10" t="e">
        <f>'ORDEM DE PAGAMENTO'!#REF!*100</f>
        <v>#REF!</v>
      </c>
    </row>
    <row r="533" spans="1:19" ht="3" customHeight="1" x14ac:dyDescent="0.25">
      <c r="A533" s="6"/>
      <c r="H533" s="7"/>
      <c r="I533" s="8"/>
      <c r="J533" s="9"/>
      <c r="S533" s="10"/>
    </row>
    <row r="534" spans="1:19" ht="16.5" customHeight="1" x14ac:dyDescent="0.25">
      <c r="A534" s="6" t="e">
        <f>'ORDEM DE PAGAMENTO'!#REF!</f>
        <v>#REF!</v>
      </c>
      <c r="H534" s="7">
        <v>0</v>
      </c>
      <c r="I534" s="8">
        <v>0</v>
      </c>
      <c r="J534" s="9">
        <v>0</v>
      </c>
      <c r="S534" s="10" t="e">
        <f>'ORDEM DE PAGAMENTO'!#REF!*100</f>
        <v>#REF!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3"/>
  <sheetViews>
    <sheetView workbookViewId="0">
      <selection activeCell="D18" sqref="D18"/>
    </sheetView>
  </sheetViews>
  <sheetFormatPr defaultRowHeight="15" x14ac:dyDescent="0.25"/>
  <cols>
    <col min="1" max="1" width="19" bestFit="1" customWidth="1"/>
    <col min="2" max="2" width="8.5703125" bestFit="1" customWidth="1"/>
    <col min="3" max="3" width="14" bestFit="1" customWidth="1"/>
    <col min="4" max="4" width="10.5703125" bestFit="1" customWidth="1"/>
    <col min="5" max="5" width="5" bestFit="1" customWidth="1"/>
    <col min="6" max="6" width="11" bestFit="1" customWidth="1"/>
    <col min="7" max="7" width="10.5703125" bestFit="1" customWidth="1"/>
    <col min="8" max="8" width="10.28515625" customWidth="1"/>
    <col min="9" max="9" width="10.5703125" hidden="1" customWidth="1"/>
    <col min="10" max="10" width="9.140625" hidden="1" customWidth="1"/>
  </cols>
  <sheetData>
    <row r="1" spans="1:10" ht="18.75" x14ac:dyDescent="0.3">
      <c r="A1" s="57" t="s">
        <v>15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18.75" x14ac:dyDescent="0.3">
      <c r="A2" s="60" t="s">
        <v>14</v>
      </c>
      <c r="B2" s="60"/>
      <c r="C2" s="60"/>
      <c r="D2" s="60"/>
      <c r="E2" s="60"/>
      <c r="F2" s="60"/>
      <c r="G2" s="60"/>
      <c r="H2" s="60"/>
      <c r="I2" s="60"/>
      <c r="J2" s="60"/>
    </row>
    <row r="3" spans="1:10" x14ac:dyDescent="0.25">
      <c r="A3" s="59" t="s">
        <v>24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x14ac:dyDescent="0.25">
      <c r="B4" s="13"/>
      <c r="F4" s="11"/>
    </row>
    <row r="5" spans="1:10" ht="7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14" t="s">
        <v>6</v>
      </c>
      <c r="G5" s="4" t="s">
        <v>9</v>
      </c>
      <c r="H5" s="4" t="s">
        <v>10</v>
      </c>
      <c r="I5" s="4" t="s">
        <v>8</v>
      </c>
    </row>
    <row r="6" spans="1:10" x14ac:dyDescent="0.25">
      <c r="A6" s="27" t="s">
        <v>22</v>
      </c>
      <c r="B6" s="19">
        <v>1770284</v>
      </c>
      <c r="C6" s="23" t="s">
        <v>23</v>
      </c>
      <c r="D6" s="1">
        <v>104</v>
      </c>
      <c r="E6" s="2">
        <v>2199</v>
      </c>
      <c r="F6" s="15">
        <v>13337413</v>
      </c>
      <c r="G6" s="20"/>
      <c r="H6" s="12">
        <v>200</v>
      </c>
      <c r="I6" s="3">
        <f>SUM(G6:H6)</f>
        <v>200</v>
      </c>
    </row>
    <row r="7" spans="1:10" x14ac:dyDescent="0.25">
      <c r="A7" s="27" t="s">
        <v>17</v>
      </c>
      <c r="B7" s="19"/>
      <c r="C7" s="23" t="s">
        <v>18</v>
      </c>
      <c r="D7" s="1">
        <v>104</v>
      </c>
      <c r="E7" s="24">
        <v>2199</v>
      </c>
      <c r="F7" s="25">
        <v>1300199940</v>
      </c>
      <c r="G7" s="20">
        <v>400</v>
      </c>
      <c r="H7" s="20"/>
      <c r="I7" s="3">
        <f>SUM(G7:H7)</f>
        <v>400</v>
      </c>
    </row>
    <row r="10" spans="1:10" ht="69" x14ac:dyDescent="0.25">
      <c r="A10" s="4" t="s">
        <v>1</v>
      </c>
      <c r="B10" s="4" t="s">
        <v>2</v>
      </c>
      <c r="C10" s="4" t="s">
        <v>3</v>
      </c>
      <c r="D10" s="4" t="s">
        <v>10</v>
      </c>
    </row>
    <row r="11" spans="1:10" x14ac:dyDescent="0.25">
      <c r="A11" s="26" t="s">
        <v>19</v>
      </c>
      <c r="B11" s="29" t="s">
        <v>20</v>
      </c>
      <c r="C11" s="30" t="s">
        <v>21</v>
      </c>
      <c r="D11" s="12">
        <v>200</v>
      </c>
    </row>
    <row r="13" spans="1:10" x14ac:dyDescent="0.25">
      <c r="A13" s="18" t="s">
        <v>25</v>
      </c>
      <c r="B13" s="18"/>
      <c r="C13" s="18"/>
      <c r="D13" s="18"/>
    </row>
  </sheetData>
  <mergeCells count="3">
    <mergeCell ref="A2:J2"/>
    <mergeCell ref="A1:J1"/>
    <mergeCell ref="A3:J3"/>
  </mergeCells>
  <pageMargins left="0.59055118110236227" right="0.59055118110236227" top="0.5511811023622047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2</vt:i4>
      </vt:variant>
    </vt:vector>
  </HeadingPairs>
  <TitlesOfParts>
    <vt:vector size="8" baseType="lpstr">
      <vt:lpstr>CRÉDITO EM CONTA</vt:lpstr>
      <vt:lpstr>Folha1</vt:lpstr>
      <vt:lpstr>txt</vt:lpstr>
      <vt:lpstr>ORDEM DE PAGAMENTO</vt:lpstr>
      <vt:lpstr>txt 1</vt:lpstr>
      <vt:lpstr>Folha2</vt:lpstr>
      <vt:lpstr>'CRÉDITO EM CONTA'!Titulos_de_impressao</vt:lpstr>
      <vt:lpstr>'ORDEM DE PAGAMENTO'!Titulos_de_impressao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ifsp</dc:creator>
  <cp:lastModifiedBy>Julio Cesar</cp:lastModifiedBy>
  <cp:lastPrinted>2018-12-07T13:47:45Z</cp:lastPrinted>
  <dcterms:created xsi:type="dcterms:W3CDTF">2015-02-24T15:11:10Z</dcterms:created>
  <dcterms:modified xsi:type="dcterms:W3CDTF">2019-03-08T14:01:25Z</dcterms:modified>
</cp:coreProperties>
</file>